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9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Virements" sheetId="9" r:id="rId9"/>
    <sheet name="Expenditure trends" sheetId="10" r:id="rId10"/>
    <sheet name="Receipts" sheetId="11" r:id="rId11"/>
    <sheet name="Transfers detail" sheetId="12" r:id="rId12"/>
  </sheets>
  <definedNames/>
  <calcPr calcMode="manual" fullCalcOnLoad="1"/>
</workbook>
</file>

<file path=xl/sharedStrings.xml><?xml version="1.0" encoding="utf-8"?>
<sst xmlns="http://schemas.openxmlformats.org/spreadsheetml/2006/main" count="699" uniqueCount="217">
  <si>
    <t>VOTE 39: RURAL DEVELOPMENT AND LAND REFORM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</si>
  <si>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</si>
  <si>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</si>
  <si>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</si>
  <si>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</si>
  <si>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</si>
  <si>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</si>
  <si>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</si>
  <si>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</si>
  <si>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</si>
  <si>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</si>
  <si>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</si>
  <si>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</si>
  <si>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</si>
  <si>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Executive authority</t>
  </si>
  <si>
    <t>Minister of Rural Development and Land Reform</t>
  </si>
  <si>
    <t>Accounting officer</t>
  </si>
  <si>
    <t>Director-General of Rural Development and Land Reform</t>
  </si>
  <si>
    <t>Website address</t>
  </si>
  <si>
    <t>www.ruraldevelopment.gov.za</t>
  </si>
  <si>
    <t>Programme</t>
  </si>
  <si>
    <t xml:space="preserve"> </t>
  </si>
  <si>
    <t>Main</t>
  </si>
  <si>
    <t>appropriation</t>
  </si>
  <si>
    <t>Administration</t>
  </si>
  <si>
    <t>National Geomatics Management Services</t>
  </si>
  <si>
    <t>Rural Development</t>
  </si>
  <si>
    <t>Restitution</t>
  </si>
  <si>
    <t>Land Reform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</si>
  <si>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</si>
  <si>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</si>
  <si>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</si>
  <si>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</si>
  <si>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</si>
  <si>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</si>
  <si>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</si>
  <si>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</si>
  <si>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</si>
  <si>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</si>
  <si>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</si>
  <si>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</si>
  <si>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</si>
  <si>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</si>
  <si>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</si>
  <si>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</si>
  <si>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</si>
  <si>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</si>
  <si>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</si>
  <si>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Foreign governments and international organisations</t>
  </si>
  <si>
    <t>Public corporations and private enterprises</t>
  </si>
  <si>
    <t>Non-profit institutions</t>
  </si>
  <si>
    <t>Households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</si>
  <si>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</si>
  <si>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</si>
  <si>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</si>
  <si>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</si>
  <si>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</si>
  <si>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Ministry</t>
  </si>
  <si>
    <t>Management</t>
  </si>
  <si>
    <t>Internal Audit</t>
  </si>
  <si>
    <t>Corporate Services</t>
  </si>
  <si>
    <t>Financial Services</t>
  </si>
  <si>
    <t>Provincial Coordination</t>
  </si>
  <si>
    <t>Office Accommodation</t>
  </si>
  <si>
    <t>Programme 2: National Geomatics Management Services</t>
  </si>
  <si>
    <t>Spatial Planning and Land Use Management</t>
  </si>
  <si>
    <t>South African Council for Planners</t>
  </si>
  <si>
    <t>South African Geomatics Council</t>
  </si>
  <si>
    <t>Programme 3: Rural Development</t>
  </si>
  <si>
    <t>Rural Infrastructure Development</t>
  </si>
  <si>
    <t>Rural Enterprise and Industrial Development</t>
  </si>
  <si>
    <t>National Rural Youth Services Corps</t>
  </si>
  <si>
    <t>Programme 4: Restitution</t>
  </si>
  <si>
    <t>Restitution National Office</t>
  </si>
  <si>
    <t>Restitution Regional Offices</t>
  </si>
  <si>
    <t>Restitution Grants</t>
  </si>
  <si>
    <t>Programme 5: Land Reform</t>
  </si>
  <si>
    <t>Land Redistribution and Development</t>
  </si>
  <si>
    <t>Land Tenure and Administration</t>
  </si>
  <si>
    <t>Land Reform Grants</t>
  </si>
  <si>
    <t>KwaZulu-Natal Ingonyama Trust Board</t>
  </si>
  <si>
    <t>Agricultural Land Holding Account</t>
  </si>
  <si>
    <t>Office of Valuer-General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</si>
  <si>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</si>
  <si>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</si>
  <si>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</si>
  <si>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</si>
  <si>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</si>
  <si>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</si>
  <si>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</si>
  <si>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</si>
  <si>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</si>
  <si>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</si>
  <si>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</si>
  <si>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</si>
  <si>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</si>
  <si>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</si>
  <si>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</si>
  <si>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</si>
  <si>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</si>
  <si>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</si>
  <si>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</si>
  <si>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</si>
  <si>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</si>
  <si>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</si>
  <si>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</si>
  <si>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</si>
  <si>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</si>
  <si>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</si>
  <si>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</si>
  <si>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</si>
  <si>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</si>
  <si>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</si>
  <si>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Sales of scrap, waste, arms and other used current goods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</si>
  <si>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</si>
  <si>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</si>
  <si>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</si>
  <si>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</si>
  <si>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</si>
  <si>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</si>
  <si>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</si>
  <si>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</si>
  <si>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Vote 39: Rural Development and Land Reform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</si>
  <si>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</si>
  <si>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</si>
  <si>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</si>
  <si>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</si>
  <si>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</si>
  <si>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</si>
  <si>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</si>
  <si>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r>
      <t>Number of new agricultural enterprises supported in the 44 districts aligned to agri-parks</t>
    </r>
    <r>
      <rPr>
        <vertAlign val="superscript"/>
        <sz val="8"/>
        <color indexed="8"/>
        <rFont val="Arial Narrow"/>
        <family val="2"/>
      </rPr>
      <t>1</t>
    </r>
  </si>
  <si>
    <t>Outcome 7: Comprehensive rural development and land reform</t>
  </si>
  <si>
    <t>–</t>
  </si>
  <si>
    <r>
      <t>Number of skills development opportunities provided in rural development initiatives</t>
    </r>
    <r>
      <rPr>
        <vertAlign val="superscript"/>
        <sz val="8"/>
        <color indexed="8"/>
        <rFont val="Arial Narrow"/>
        <family val="2"/>
      </rPr>
      <t>2</t>
    </r>
  </si>
  <si>
    <t>- rural enterprise and industrial
  development</t>
  </si>
  <si>
    <t>2 005</t>
  </si>
  <si>
    <t>- rural infrastructure development</t>
  </si>
  <si>
    <t>3 612</t>
  </si>
  <si>
    <t>1 598</t>
  </si>
  <si>
    <r>
      <t>Number of infrastructure projects facilitated to support production</t>
    </r>
    <r>
      <rPr>
        <vertAlign val="superscript"/>
        <sz val="8"/>
        <color indexed="8"/>
        <rFont val="Arial Narrow"/>
        <family val="2"/>
      </rPr>
      <t>3</t>
    </r>
  </si>
  <si>
    <t>Number of land claims finalised per year</t>
  </si>
  <si>
    <t>Number of hectares acquired per year</t>
  </si>
  <si>
    <t>96 165 ha</t>
  </si>
  <si>
    <t>82 316 ha</t>
  </si>
  <si>
    <t>Number of farms under recapitalisation and development  per year</t>
  </si>
  <si>
    <r>
      <t>–</t>
    </r>
    <r>
      <rPr>
        <vertAlign val="superscript"/>
        <sz val="8"/>
        <color indexed="8"/>
        <rFont val="Arial Narrow"/>
        <family val="2"/>
      </rPr>
      <t>4</t>
    </r>
  </si>
  <si>
    <t>1. Indicator changed to align with indicator published in the department’s 2017/18 annual performance plan, which was finalised after the 2017 ENE had been published.</t>
  </si>
  <si>
    <t xml:space="preserve">2. Indicator differs from indicator published in the department’s 2017/18 annual performance plan to accommodate the monitoring of wide range of skills offered by the department instead of </t>
  </si>
  <si>
    <t xml:space="preserve">   focusing only on the national rural youth service corps.</t>
  </si>
  <si>
    <t xml:space="preserve">3. Indicator differs from indicator published in the department’s 2017/18 annual performance plan to focus on new infrastructure projects facilitated to support the making of farms productive </t>
  </si>
  <si>
    <t>4. Indicator and target will no longer be measured by the department following the transfer of the recapitalisation function to the Department of Agriculture, Forestry and Fisheries.</t>
  </si>
  <si>
    <t>Vote 39: Rurl Development and Land Reform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</si>
  <si>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</si>
  <si>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</si>
  <si>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</si>
  <si>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</si>
  <si>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</si>
  <si>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t>Cost containment measures effected on operating leases and transport equipment</t>
  </si>
  <si>
    <t>Finance leases, laptops and office equipment</t>
  </si>
  <si>
    <t>Leave gratuities</t>
  </si>
  <si>
    <r>
      <t>Cost containment measures effected on capital assets</t>
    </r>
    <r>
      <rPr>
        <vertAlign val="superscript"/>
        <sz val="8"/>
        <color indexed="8"/>
        <rFont val="Arial Narrow"/>
        <family val="2"/>
      </rPr>
      <t>2</t>
    </r>
  </si>
  <si>
    <t>Travel and subsistence</t>
  </si>
  <si>
    <t>Shifts within the programme as a percentage of the programme budget</t>
  </si>
  <si>
    <t>Virements to other programmes as a percentage of the programme budget</t>
  </si>
  <si>
    <t>Cost containment measures effected on business and advisory services</t>
  </si>
  <si>
    <t xml:space="preserve">Cost containment measures effected on business and advisory services </t>
  </si>
  <si>
    <t>Finance leases, laptops and office furniture</t>
  </si>
  <si>
    <t>Vehicle licenses</t>
  </si>
  <si>
    <t>Vacant posts</t>
  </si>
  <si>
    <t>Personnel remuneration</t>
  </si>
  <si>
    <t xml:space="preserve">Cost containment measures effected on software </t>
  </si>
  <si>
    <t xml:space="preserve">Computer hardware </t>
  </si>
  <si>
    <t>Cost containment measures effected on agency and support services, business and advisory services, and fleet services</t>
  </si>
  <si>
    <t>Cost containment measures effected on advertising</t>
  </si>
  <si>
    <r>
      <t>Cost containment measures effected on audiovisual equipment, finance leases and laptops</t>
    </r>
    <r>
      <rPr>
        <vertAlign val="superscript"/>
        <sz val="8"/>
        <color indexed="8"/>
        <rFont val="Arial Narrow"/>
        <family val="2"/>
      </rPr>
      <t xml:space="preserve">2 </t>
    </r>
  </si>
  <si>
    <t xml:space="preserve">Vacant posts </t>
  </si>
  <si>
    <t>Cost containment measures effected on transfers to households</t>
  </si>
  <si>
    <t>Finance leases, laptops and printing equipment</t>
  </si>
  <si>
    <t>Business and advisory services, consultants, and travel and subsistence</t>
  </si>
  <si>
    <t>Cost containment measures effected on business and advisory services, fleet services, legal services and operating payments</t>
  </si>
  <si>
    <t xml:space="preserve">Audiovisual equipment, finance leases, laptops, and office furniture and equipment </t>
  </si>
  <si>
    <t xml:space="preserve">Cost containment measures effected on business and advisory services, catering, fleet services and operating payments </t>
  </si>
  <si>
    <t>Rates and taxes</t>
  </si>
  <si>
    <r>
      <t>Office of the Valuer-General</t>
    </r>
    <r>
      <rPr>
        <vertAlign val="superscript"/>
        <sz val="8"/>
        <color indexed="8"/>
        <rFont val="Arial Narrow"/>
        <family val="2"/>
      </rPr>
      <t>1</t>
    </r>
  </si>
  <si>
    <t>Business and advisory services</t>
  </si>
  <si>
    <t>Cost containment measures effected on administration fees, business and advisory services, consumable supplies, fleet services, legal services, operating and property payments</t>
  </si>
  <si>
    <t>Cost containment measures effected on operating payments</t>
  </si>
  <si>
    <t xml:space="preserve">Cost containment measures effected on catering </t>
  </si>
  <si>
    <t>Vehicle licences</t>
  </si>
  <si>
    <t>Travel and subsistence, and venues and facilities</t>
  </si>
  <si>
    <r>
      <t>Reclassification of funds from current transfers</t>
    </r>
    <r>
      <rPr>
        <vertAlign val="superscript"/>
        <sz val="8"/>
        <color indexed="8"/>
        <rFont val="Arial Narrow"/>
        <family val="2"/>
      </rPr>
      <t>1</t>
    </r>
  </si>
  <si>
    <t>(538 078)</t>
  </si>
  <si>
    <r>
      <t>Reclassification of funds to capital transfers</t>
    </r>
    <r>
      <rPr>
        <vertAlign val="superscript"/>
        <sz val="8"/>
        <color indexed="8"/>
        <rFont val="Arial Narrow"/>
        <family val="2"/>
      </rPr>
      <t>1</t>
    </r>
  </si>
  <si>
    <t>Land reform grants</t>
  </si>
  <si>
    <t>Survey of properties and reform committee fees</t>
  </si>
  <si>
    <r>
      <t>Agricultural land holding account</t>
    </r>
    <r>
      <rPr>
        <vertAlign val="superscript"/>
        <sz val="8"/>
        <color indexed="8"/>
        <rFont val="Arial Narrow"/>
        <family val="2"/>
      </rPr>
      <t>2</t>
    </r>
  </si>
  <si>
    <t xml:space="preserve">One household one hectare project </t>
  </si>
  <si>
    <r>
      <t>Cost containment measures effected on vehicle licences</t>
    </r>
    <r>
      <rPr>
        <vertAlign val="superscript"/>
        <sz val="8"/>
        <color indexed="8"/>
        <rFont val="Arial Narrow"/>
        <family val="2"/>
      </rPr>
      <t>1</t>
    </r>
  </si>
  <si>
    <t>Administrative fees</t>
  </si>
  <si>
    <t xml:space="preserve">1. National Treasury approval has been obtained. </t>
  </si>
  <si>
    <t>2. Only the legislature may approve this virement.</t>
  </si>
  <si>
    <t>Interest and rent on land</t>
  </si>
  <si>
    <t>Higher education institutions</t>
  </si>
  <si>
    <t>Buildings and other fixed structures</t>
  </si>
  <si>
    <t>Land and subsoil assets</t>
  </si>
  <si>
    <t>Payments for financial assets</t>
  </si>
  <si>
    <t>Social benefits</t>
  </si>
  <si>
    <t>Current</t>
  </si>
  <si>
    <t>Employee social benefits</t>
  </si>
  <si>
    <t>Municipalities</t>
  </si>
  <si>
    <t>Municipal bank accounts</t>
  </si>
  <si>
    <t>Other transfers to households</t>
  </si>
  <si>
    <t>Municipal rates and taxes</t>
  </si>
  <si>
    <t>Departmental agencies (non-business entities)</t>
  </si>
  <si>
    <t>Agricultural land holding account</t>
  </si>
  <si>
    <t>Office of the Valuer-General</t>
  </si>
  <si>
    <t>Capital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</si>
</sst>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sz val="10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 style="hair"/>
      <bottom style="hair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0" xfId="60" applyFont="1" applyProtection="1">
      <alignment/>
      <protection/>
    </xf>
    <xf numFmtId="0" fontId="4" fillId="0" borderId="0" xfId="60" applyFont="1" applyProtection="1">
      <alignment/>
      <protection/>
    </xf>
    <xf numFmtId="0" fontId="5" fillId="0" borderId="0" xfId="60" applyFont="1" applyProtection="1">
      <alignment/>
      <protection/>
    </xf>
    <xf numFmtId="49" fontId="3" fillId="0" borderId="0" xfId="60" applyNumberFormat="1" applyFont="1" applyAlignment="1" applyProtection="1">
      <alignment/>
      <protection/>
    </xf>
    <xf numFmtId="0" fontId="6" fillId="0" borderId="0" xfId="60" applyFont="1" applyProtection="1">
      <alignment/>
      <protection/>
    </xf>
    <xf numFmtId="0" fontId="6" fillId="0" borderId="0" xfId="60" applyFont="1" applyBorder="1" applyProtection="1">
      <alignment/>
      <protection/>
    </xf>
    <xf numFmtId="0" fontId="6" fillId="0" borderId="10" xfId="60" applyFont="1" applyBorder="1" applyAlignment="1" applyProtection="1">
      <alignment horizontal="left" vertical="top"/>
      <protection/>
    </xf>
    <xf numFmtId="0" fontId="6" fillId="0" borderId="10" xfId="60" applyFont="1" applyBorder="1" applyProtection="1">
      <alignment/>
      <protection/>
    </xf>
    <xf numFmtId="0" fontId="4" fillId="0" borderId="11" xfId="58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0" applyNumberFormat="1" applyFont="1" applyBorder="1" applyAlignment="1" applyProtection="1">
      <alignment horizontal="left"/>
      <protection/>
    </xf>
    <xf numFmtId="0" fontId="4" fillId="0" borderId="0" xfId="60" applyFont="1" applyBorder="1" applyProtection="1">
      <alignment/>
      <protection/>
    </xf>
    <xf numFmtId="49" fontId="4" fillId="0" borderId="13" xfId="58" applyNumberFormat="1" applyFont="1" applyFill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left" vertical="top"/>
      <protection/>
    </xf>
    <xf numFmtId="0" fontId="4" fillId="0" borderId="14" xfId="60" applyNumberFormat="1" applyFont="1" applyBorder="1" applyAlignment="1" applyProtection="1">
      <alignment vertical="top"/>
      <protection/>
    </xf>
    <xf numFmtId="173" fontId="7" fillId="0" borderId="15" xfId="57" applyNumberFormat="1" applyFont="1" applyFill="1" applyBorder="1" applyAlignment="1" applyProtection="1">
      <alignment horizontal="right" vertical="top"/>
      <protection/>
    </xf>
    <xf numFmtId="49" fontId="8" fillId="0" borderId="0" xfId="60" applyNumberFormat="1" applyFont="1" applyBorder="1" applyAlignment="1" applyProtection="1">
      <alignment horizontal="left" vertical="top"/>
      <protection/>
    </xf>
    <xf numFmtId="0" fontId="8" fillId="0" borderId="0" xfId="60" applyNumberFormat="1" applyFont="1" applyBorder="1" applyAlignment="1" applyProtection="1">
      <alignment horizontal="left" vertical="top"/>
      <protection/>
    </xf>
    <xf numFmtId="173" fontId="6" fillId="0" borderId="13" xfId="60" applyNumberFormat="1" applyFont="1" applyFill="1" applyBorder="1" applyAlignment="1" applyProtection="1">
      <alignment horizontal="right" vertical="top"/>
      <protection/>
    </xf>
    <xf numFmtId="49" fontId="6" fillId="0" borderId="0" xfId="60" applyNumberFormat="1" applyFont="1" applyBorder="1" applyAlignment="1" applyProtection="1">
      <alignment horizontal="left" vertical="top"/>
      <protection/>
    </xf>
    <xf numFmtId="0" fontId="6" fillId="0" borderId="0" xfId="60" applyNumberFormat="1" applyFont="1" applyBorder="1" applyAlignment="1" applyProtection="1">
      <alignment horizontal="left" vertical="top"/>
      <protection/>
    </xf>
    <xf numFmtId="173" fontId="9" fillId="0" borderId="13" xfId="57" applyNumberFormat="1" applyFont="1" applyFill="1" applyBorder="1" applyAlignment="1" applyProtection="1">
      <alignment horizontal="right" vertical="top"/>
      <protection/>
    </xf>
    <xf numFmtId="49" fontId="6" fillId="0" borderId="0" xfId="6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49" fontId="4" fillId="0" borderId="17" xfId="60" applyNumberFormat="1" applyFont="1" applyBorder="1" applyAlignment="1" applyProtection="1">
      <alignment horizontal="right"/>
      <protection/>
    </xf>
    <xf numFmtId="173" fontId="7" fillId="0" borderId="18" xfId="57" applyNumberFormat="1" applyFont="1" applyFill="1" applyBorder="1" applyAlignment="1" applyProtection="1">
      <alignment horizontal="right" vertical="top"/>
      <protection/>
    </xf>
    <xf numFmtId="173" fontId="9" fillId="0" borderId="19" xfId="57" applyNumberFormat="1" applyFont="1" applyFill="1" applyBorder="1" applyAlignment="1" applyProtection="1">
      <alignment horizontal="right" vertical="top"/>
      <protection/>
    </xf>
    <xf numFmtId="173" fontId="10" fillId="0" borderId="19" xfId="60" applyNumberFormat="1" applyFont="1" applyFill="1" applyBorder="1" applyAlignment="1" applyProtection="1">
      <alignment horizontal="right" vertical="top"/>
      <protection/>
    </xf>
    <xf numFmtId="173" fontId="10" fillId="0" borderId="20" xfId="60" applyNumberFormat="1" applyFont="1" applyFill="1" applyBorder="1" applyAlignment="1" applyProtection="1">
      <alignment horizontal="right" vertical="top"/>
      <protection/>
    </xf>
    <xf numFmtId="173" fontId="6" fillId="0" borderId="20" xfId="60" applyNumberFormat="1" applyFont="1" applyFill="1" applyBorder="1" applyAlignment="1" applyProtection="1">
      <alignment horizontal="right" vertical="top"/>
      <protection/>
    </xf>
    <xf numFmtId="173" fontId="9" fillId="0" borderId="20" xfId="57" applyNumberFormat="1" applyFont="1" applyFill="1" applyBorder="1" applyAlignment="1" applyProtection="1">
      <alignment horizontal="right" vertical="top"/>
      <protection/>
    </xf>
    <xf numFmtId="49" fontId="6" fillId="0" borderId="10" xfId="60" applyNumberFormat="1" applyFont="1" applyFill="1" applyBorder="1" applyAlignment="1" applyProtection="1">
      <alignment horizontal="left" vertical="top" wrapText="1"/>
      <protection/>
    </xf>
    <xf numFmtId="0" fontId="6" fillId="0" borderId="10" xfId="60" applyNumberFormat="1" applyFont="1" applyFill="1" applyBorder="1" applyAlignment="1" applyProtection="1">
      <alignment vertical="top"/>
      <protection/>
    </xf>
    <xf numFmtId="174" fontId="6" fillId="0" borderId="10" xfId="60" applyNumberFormat="1" applyFont="1" applyFill="1" applyBorder="1" applyAlignment="1" applyProtection="1">
      <alignment horizontal="left" vertical="top"/>
      <protection/>
    </xf>
    <xf numFmtId="49" fontId="6" fillId="0" borderId="0" xfId="60" applyNumberFormat="1" applyFont="1" applyFill="1" applyBorder="1" applyAlignment="1" applyProtection="1">
      <alignment horizontal="left" vertical="top" wrapText="1"/>
      <protection/>
    </xf>
    <xf numFmtId="0" fontId="6" fillId="0" borderId="0" xfId="60" applyNumberFormat="1" applyFont="1" applyFill="1" applyBorder="1" applyAlignment="1" applyProtection="1">
      <alignment vertical="top"/>
      <protection/>
    </xf>
    <xf numFmtId="174" fontId="6" fillId="0" borderId="0" xfId="60" applyNumberFormat="1" applyFont="1" applyFill="1" applyBorder="1" applyAlignment="1" applyProtection="1">
      <alignment horizontal="left" vertical="top"/>
      <protection/>
    </xf>
    <xf numFmtId="49" fontId="6" fillId="0" borderId="21" xfId="60" applyNumberFormat="1" applyFont="1" applyFill="1" applyBorder="1" applyAlignment="1" applyProtection="1">
      <alignment horizontal="left" vertical="top" wrapText="1"/>
      <protection/>
    </xf>
    <xf numFmtId="0" fontId="6" fillId="0" borderId="21" xfId="60" applyNumberFormat="1" applyFont="1" applyFill="1" applyBorder="1" applyAlignment="1" applyProtection="1">
      <alignment vertical="top"/>
      <protection/>
    </xf>
    <xf numFmtId="174" fontId="6" fillId="0" borderId="21" xfId="60" applyNumberFormat="1" applyFont="1" applyFill="1" applyBorder="1" applyAlignment="1" applyProtection="1">
      <alignment horizontal="left" vertical="top"/>
      <protection/>
    </xf>
    <xf numFmtId="0" fontId="6" fillId="0" borderId="0" xfId="60" applyFont="1" applyAlignment="1" applyProtection="1">
      <alignment wrapText="1"/>
      <protection/>
    </xf>
    <xf numFmtId="175" fontId="6" fillId="0" borderId="0" xfId="60" applyNumberFormat="1" applyFont="1" applyProtection="1">
      <alignment/>
      <protection/>
    </xf>
    <xf numFmtId="0" fontId="6" fillId="0" borderId="0" xfId="60" applyFont="1" applyFill="1" applyProtection="1">
      <alignment/>
      <protection/>
    </xf>
    <xf numFmtId="0" fontId="11" fillId="0" borderId="0" xfId="60" applyFont="1" applyAlignment="1" applyProtection="1">
      <alignment wrapText="1"/>
      <protection/>
    </xf>
    <xf numFmtId="0" fontId="12" fillId="0" borderId="0" xfId="60" applyFont="1" applyProtection="1">
      <alignment/>
      <protection/>
    </xf>
    <xf numFmtId="174" fontId="6" fillId="0" borderId="10" xfId="60" applyNumberFormat="1" applyFont="1" applyBorder="1" applyAlignment="1" applyProtection="1">
      <alignment horizontal="right" vertical="top"/>
      <protection/>
    </xf>
    <xf numFmtId="174" fontId="6" fillId="0" borderId="0" xfId="60" applyNumberFormat="1" applyFont="1" applyBorder="1" applyAlignment="1" applyProtection="1">
      <alignment horizontal="right" vertical="top"/>
      <protection/>
    </xf>
    <xf numFmtId="174" fontId="6" fillId="0" borderId="21" xfId="60" applyNumberFormat="1" applyFont="1" applyBorder="1" applyAlignment="1" applyProtection="1">
      <alignment horizontal="right" vertical="top"/>
      <protection/>
    </xf>
    <xf numFmtId="0" fontId="6" fillId="0" borderId="0" xfId="60" applyFont="1">
      <alignment/>
      <protection/>
    </xf>
    <xf numFmtId="176" fontId="4" fillId="0" borderId="0" xfId="57" applyNumberFormat="1" applyFont="1" applyBorder="1" applyAlignment="1" applyProtection="1">
      <alignment/>
      <protection/>
    </xf>
    <xf numFmtId="177" fontId="6" fillId="0" borderId="0" xfId="57" applyNumberFormat="1" applyFont="1" applyBorder="1" applyProtection="1">
      <alignment/>
      <protection/>
    </xf>
    <xf numFmtId="49" fontId="4" fillId="0" borderId="0" xfId="57" applyNumberFormat="1" applyFont="1" applyBorder="1" applyProtection="1">
      <alignment/>
      <protection/>
    </xf>
    <xf numFmtId="176" fontId="13" fillId="0" borderId="0" xfId="57" applyNumberFormat="1" applyFont="1" applyBorder="1" applyAlignment="1" applyProtection="1">
      <alignment/>
      <protection/>
    </xf>
    <xf numFmtId="49" fontId="5" fillId="0" borderId="0" xfId="57" applyNumberFormat="1" applyFont="1" applyBorder="1" applyProtection="1">
      <alignment/>
      <protection/>
    </xf>
    <xf numFmtId="49" fontId="5" fillId="0" borderId="21" xfId="57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0" fontId="6" fillId="0" borderId="0" xfId="57" applyNumberFormat="1" applyFont="1" applyAlignment="1" applyProtection="1">
      <alignment vertical="top" wrapText="1"/>
      <protection/>
    </xf>
    <xf numFmtId="173" fontId="6" fillId="0" borderId="15" xfId="57" applyNumberFormat="1" applyFont="1" applyBorder="1" applyAlignment="1" applyProtection="1">
      <alignment vertical="top"/>
      <protection/>
    </xf>
    <xf numFmtId="173" fontId="6" fillId="0" borderId="13" xfId="57" applyNumberFormat="1" applyFont="1" applyBorder="1" applyAlignment="1" applyProtection="1">
      <alignment vertical="top"/>
      <protection/>
    </xf>
    <xf numFmtId="177" fontId="6" fillId="0" borderId="0" xfId="57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centerContinuous" vertical="top"/>
      <protection/>
    </xf>
    <xf numFmtId="49" fontId="6" fillId="0" borderId="24" xfId="0" applyNumberFormat="1" applyFont="1" applyBorder="1" applyAlignment="1" applyProtection="1">
      <alignment horizontal="centerContinuous" vertical="top"/>
      <protection/>
    </xf>
    <xf numFmtId="49" fontId="4" fillId="0" borderId="25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0" xfId="57" applyNumberFormat="1" applyFont="1" applyBorder="1" applyAlignment="1" applyProtection="1">
      <alignment vertical="top"/>
      <protection/>
    </xf>
    <xf numFmtId="173" fontId="6" fillId="0" borderId="0" xfId="57" applyNumberFormat="1" applyFont="1" applyAlignment="1" applyProtection="1">
      <alignment vertical="top"/>
      <protection/>
    </xf>
    <xf numFmtId="173" fontId="6" fillId="0" borderId="14" xfId="57" applyNumberFormat="1" applyFont="1" applyBorder="1" applyAlignment="1" applyProtection="1">
      <alignment vertical="top"/>
      <protection/>
    </xf>
    <xf numFmtId="173" fontId="6" fillId="0" borderId="0" xfId="57" applyNumberFormat="1" applyFont="1" applyBorder="1" applyAlignment="1" applyProtection="1">
      <alignment vertical="top"/>
      <protection/>
    </xf>
    <xf numFmtId="176" fontId="6" fillId="0" borderId="0" xfId="57" applyNumberFormat="1" applyFont="1" applyProtection="1">
      <alignment/>
      <protection/>
    </xf>
    <xf numFmtId="49" fontId="4" fillId="0" borderId="26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173" fontId="6" fillId="0" borderId="18" xfId="57" applyNumberFormat="1" applyFont="1" applyBorder="1" applyAlignment="1" applyProtection="1">
      <alignment horizontal="right" vertical="top"/>
      <protection/>
    </xf>
    <xf numFmtId="173" fontId="6" fillId="0" borderId="14" xfId="57" applyNumberFormat="1" applyFont="1" applyBorder="1" applyAlignment="1" applyProtection="1">
      <alignment horizontal="right" vertical="top"/>
      <protection/>
    </xf>
    <xf numFmtId="173" fontId="6" fillId="0" borderId="19" xfId="57" applyNumberFormat="1" applyFont="1" applyBorder="1" applyAlignment="1" applyProtection="1">
      <alignment horizontal="right" vertical="top"/>
      <protection/>
    </xf>
    <xf numFmtId="173" fontId="6" fillId="0" borderId="0" xfId="57" applyNumberFormat="1" applyFont="1" applyBorder="1" applyAlignment="1" applyProtection="1">
      <alignment horizontal="right" vertical="top"/>
      <protection/>
    </xf>
    <xf numFmtId="0" fontId="4" fillId="0" borderId="27" xfId="57" applyNumberFormat="1" applyFont="1" applyBorder="1" applyAlignment="1" applyProtection="1">
      <alignment vertical="top" wrapText="1"/>
      <protection/>
    </xf>
    <xf numFmtId="173" fontId="4" fillId="0" borderId="28" xfId="57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0" fontId="4" fillId="0" borderId="0" xfId="57" applyNumberFormat="1" applyFont="1" applyBorder="1" applyAlignment="1" applyProtection="1">
      <alignment vertical="top" wrapText="1"/>
      <protection/>
    </xf>
    <xf numFmtId="173" fontId="4" fillId="0" borderId="22" xfId="57" applyNumberFormat="1" applyFont="1" applyBorder="1" applyAlignment="1" applyProtection="1">
      <alignment horizontal="right" vertical="top"/>
      <protection/>
    </xf>
    <xf numFmtId="173" fontId="6" fillId="0" borderId="18" xfId="57" applyNumberFormat="1" applyFont="1" applyFill="1" applyBorder="1" applyAlignment="1" applyProtection="1">
      <alignment horizontal="right" vertical="top"/>
      <protection/>
    </xf>
    <xf numFmtId="173" fontId="6" fillId="0" borderId="19" xfId="57" applyNumberFormat="1" applyFont="1" applyFill="1" applyBorder="1" applyAlignment="1" applyProtection="1">
      <alignment horizontal="right" vertical="top"/>
      <protection/>
    </xf>
    <xf numFmtId="173" fontId="4" fillId="0" borderId="29" xfId="57" applyNumberFormat="1" applyFont="1" applyBorder="1" applyAlignment="1" applyProtection="1">
      <alignment horizontal="right" vertical="top"/>
      <protection/>
    </xf>
    <xf numFmtId="173" fontId="4" fillId="0" borderId="27" xfId="57" applyNumberFormat="1" applyFont="1" applyBorder="1" applyAlignment="1" applyProtection="1">
      <alignment horizontal="right" vertical="top"/>
      <protection/>
    </xf>
    <xf numFmtId="173" fontId="4" fillId="0" borderId="30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4" fillId="0" borderId="17" xfId="57" applyNumberFormat="1" applyFont="1" applyBorder="1" applyAlignment="1" applyProtection="1">
      <alignment horizontal="right" vertical="top"/>
      <protection/>
    </xf>
    <xf numFmtId="173" fontId="4" fillId="0" borderId="12" xfId="57" applyNumberFormat="1" applyFont="1" applyBorder="1" applyAlignment="1" applyProtection="1">
      <alignment horizontal="right" vertical="top"/>
      <protection/>
    </xf>
    <xf numFmtId="173" fontId="6" fillId="0" borderId="25" xfId="57" applyNumberFormat="1" applyFont="1" applyFill="1" applyBorder="1" applyAlignment="1" applyProtection="1">
      <alignment horizontal="right" vertical="top"/>
      <protection/>
    </xf>
    <xf numFmtId="173" fontId="6" fillId="0" borderId="14" xfId="57" applyNumberFormat="1" applyFont="1" applyFill="1" applyBorder="1" applyAlignment="1" applyProtection="1">
      <alignment horizontal="right" vertical="top"/>
      <protection/>
    </xf>
    <xf numFmtId="173" fontId="6" fillId="0" borderId="20" xfId="57" applyNumberFormat="1" applyFont="1" applyFill="1" applyBorder="1" applyAlignment="1" applyProtection="1">
      <alignment horizontal="right" vertical="top"/>
      <protection/>
    </xf>
    <xf numFmtId="173" fontId="6" fillId="0" borderId="0" xfId="57" applyNumberFormat="1" applyFont="1" applyFill="1" applyBorder="1" applyAlignment="1" applyProtection="1">
      <alignment horizontal="right" vertical="top"/>
      <protection/>
    </xf>
    <xf numFmtId="173" fontId="4" fillId="0" borderId="31" xfId="57" applyNumberFormat="1" applyFont="1" applyBorder="1" applyAlignment="1" applyProtection="1">
      <alignment horizontal="right" vertical="top"/>
      <protection/>
    </xf>
    <xf numFmtId="173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7" applyNumberFormat="1" applyFont="1" applyFill="1" applyBorder="1" applyAlignment="1" applyProtection="1">
      <alignment horizontal="right" vertical="top"/>
      <protection/>
    </xf>
    <xf numFmtId="173" fontId="6" fillId="0" borderId="15" xfId="57" applyNumberFormat="1" applyFont="1" applyBorder="1" applyAlignment="1" applyProtection="1">
      <alignment horizontal="right" vertical="top"/>
      <protection/>
    </xf>
    <xf numFmtId="173" fontId="6" fillId="0" borderId="13" xfId="57" applyNumberFormat="1" applyFont="1" applyFill="1" applyBorder="1" applyAlignment="1" applyProtection="1">
      <alignment horizontal="right" vertical="top"/>
      <protection/>
    </xf>
    <xf numFmtId="173" fontId="6" fillId="0" borderId="13" xfId="57" applyNumberFormat="1" applyFont="1" applyBorder="1" applyAlignment="1" applyProtection="1">
      <alignment horizontal="right" vertical="top"/>
      <protection/>
    </xf>
    <xf numFmtId="0" fontId="4" fillId="0" borderId="0" xfId="57" applyNumberFormat="1" applyFont="1" applyAlignment="1" applyProtection="1">
      <alignment vertical="top" wrapText="1"/>
      <protection/>
    </xf>
    <xf numFmtId="173" fontId="4" fillId="0" borderId="32" xfId="57" applyNumberFormat="1" applyFont="1" applyBorder="1" applyAlignment="1" applyProtection="1">
      <alignment horizontal="right" vertical="top"/>
      <protection/>
    </xf>
    <xf numFmtId="173" fontId="4" fillId="0" borderId="23" xfId="57" applyNumberFormat="1" applyFont="1" applyBorder="1" applyAlignment="1" applyProtection="1">
      <alignment horizontal="right" vertical="top"/>
      <protection/>
    </xf>
    <xf numFmtId="173" fontId="4" fillId="0" borderId="24" xfId="57" applyNumberFormat="1" applyFont="1" applyBorder="1" applyAlignment="1" applyProtection="1">
      <alignment horizontal="right" vertical="top"/>
      <protection/>
    </xf>
    <xf numFmtId="173" fontId="4" fillId="0" borderId="26" xfId="57" applyNumberFormat="1" applyFont="1" applyBorder="1" applyAlignment="1" applyProtection="1">
      <alignment horizontal="right" vertical="top"/>
      <protection/>
    </xf>
    <xf numFmtId="0" fontId="6" fillId="0" borderId="0" xfId="57" applyNumberFormat="1" applyFont="1" applyBorder="1" applyAlignment="1" applyProtection="1">
      <alignment vertical="top" wrapText="1"/>
      <protection/>
    </xf>
    <xf numFmtId="0" fontId="15" fillId="0" borderId="12" xfId="57" applyNumberFormat="1" applyFont="1" applyBorder="1" applyAlignment="1" applyProtection="1">
      <alignment vertical="top" wrapText="1"/>
      <protection/>
    </xf>
    <xf numFmtId="173" fontId="6" fillId="0" borderId="26" xfId="57" applyNumberFormat="1" applyFont="1" applyBorder="1" applyAlignment="1" applyProtection="1">
      <alignment horizontal="right" vertical="top"/>
      <protection/>
    </xf>
    <xf numFmtId="173" fontId="6" fillId="0" borderId="23" xfId="57" applyNumberFormat="1" applyFont="1" applyBorder="1" applyAlignment="1" applyProtection="1">
      <alignment horizontal="right" vertical="top"/>
      <protection/>
    </xf>
    <xf numFmtId="173" fontId="6" fillId="0" borderId="24" xfId="57" applyNumberFormat="1" applyFont="1" applyBorder="1" applyAlignment="1" applyProtection="1">
      <alignment horizontal="right" vertical="top"/>
      <protection/>
    </xf>
    <xf numFmtId="173" fontId="6" fillId="0" borderId="32" xfId="57" applyNumberFormat="1" applyFont="1" applyBorder="1" applyAlignment="1" applyProtection="1">
      <alignment horizontal="right" vertical="top"/>
      <protection/>
    </xf>
    <xf numFmtId="176" fontId="6" fillId="0" borderId="0" xfId="57" applyNumberFormat="1" applyFont="1" applyAlignment="1" applyProtection="1">
      <alignment wrapText="1"/>
      <protection/>
    </xf>
    <xf numFmtId="176" fontId="4" fillId="0" borderId="0" xfId="57" applyNumberFormat="1" applyFont="1" applyProtection="1">
      <alignment/>
      <protection/>
    </xf>
    <xf numFmtId="49" fontId="6" fillId="0" borderId="0" xfId="57" applyNumberFormat="1" applyFont="1" applyAlignment="1" applyProtection="1">
      <alignment horizontal="left" vertical="top" wrapText="1"/>
      <protection/>
    </xf>
    <xf numFmtId="176" fontId="6" fillId="0" borderId="0" xfId="57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7" applyNumberFormat="1" applyFont="1" applyBorder="1" applyAlignment="1" applyProtection="1">
      <alignment horizontal="right" vertical="top"/>
      <protection/>
    </xf>
    <xf numFmtId="49" fontId="4" fillId="0" borderId="27" xfId="57" applyNumberFormat="1" applyFont="1" applyBorder="1" applyAlignment="1" applyProtection="1">
      <alignment horizontal="left" vertical="top" wrapText="1"/>
      <protection/>
    </xf>
    <xf numFmtId="49" fontId="4" fillId="0" borderId="0" xfId="57" applyNumberFormat="1" applyFont="1" applyBorder="1" applyAlignment="1" applyProtection="1">
      <alignment horizontal="left" vertical="top" wrapText="1"/>
      <protection/>
    </xf>
    <xf numFmtId="49" fontId="6" fillId="0" borderId="0" xfId="57" applyNumberFormat="1" applyFont="1" applyBorder="1" applyAlignment="1" applyProtection="1">
      <alignment horizontal="left" vertical="top" wrapText="1"/>
      <protection/>
    </xf>
    <xf numFmtId="173" fontId="4" fillId="0" borderId="20" xfId="55" applyNumberFormat="1" applyFont="1" applyFill="1" applyBorder="1" applyAlignment="1" applyProtection="1">
      <alignment horizontal="right" vertical="top"/>
      <protection/>
    </xf>
    <xf numFmtId="176" fontId="4" fillId="0" borderId="0" xfId="57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4" fillId="0" borderId="16" xfId="57" applyNumberFormat="1" applyFont="1" applyBorder="1" applyAlignment="1" applyProtection="1">
      <alignment horizontal="right" vertical="top"/>
      <protection/>
    </xf>
    <xf numFmtId="173" fontId="6" fillId="0" borderId="33" xfId="57" applyNumberFormat="1" applyFont="1" applyFill="1" applyBorder="1" applyAlignment="1" applyProtection="1">
      <alignment horizontal="right" vertical="top"/>
      <protection/>
    </xf>
    <xf numFmtId="173" fontId="6" fillId="0" borderId="33" xfId="57" applyNumberFormat="1" applyFont="1" applyBorder="1" applyAlignment="1" applyProtection="1">
      <alignment horizontal="right" vertical="top"/>
      <protection/>
    </xf>
    <xf numFmtId="173" fontId="6" fillId="0" borderId="34" xfId="57" applyNumberFormat="1" applyFont="1" applyFill="1" applyBorder="1" applyAlignment="1" applyProtection="1">
      <alignment horizontal="right" vertical="top"/>
      <protection/>
    </xf>
    <xf numFmtId="173" fontId="6" fillId="0" borderId="34" xfId="57" applyNumberFormat="1" applyFont="1" applyBorder="1" applyAlignment="1" applyProtection="1">
      <alignment horizontal="right" vertical="top"/>
      <protection/>
    </xf>
    <xf numFmtId="49" fontId="4" fillId="0" borderId="0" xfId="57" applyNumberFormat="1" applyFont="1" applyAlignment="1" applyProtection="1">
      <alignment horizontal="left" vertical="top" wrapText="1"/>
      <protection/>
    </xf>
    <xf numFmtId="173" fontId="4" fillId="0" borderId="32" xfId="57" applyNumberFormat="1" applyFont="1" applyFill="1" applyBorder="1" applyAlignment="1" applyProtection="1">
      <alignment horizontal="right" vertical="top"/>
      <protection/>
    </xf>
    <xf numFmtId="49" fontId="15" fillId="0" borderId="12" xfId="57" applyNumberFormat="1" applyFont="1" applyBorder="1" applyAlignment="1" applyProtection="1">
      <alignment horizontal="left" vertical="top" wrapText="1"/>
      <protection/>
    </xf>
    <xf numFmtId="176" fontId="5" fillId="0" borderId="0" xfId="57" applyNumberFormat="1" applyFont="1" applyBorder="1" applyAlignment="1" applyProtection="1">
      <alignment/>
      <protection/>
    </xf>
    <xf numFmtId="178" fontId="6" fillId="0" borderId="0" xfId="57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7" applyNumberFormat="1" applyFont="1" applyBorder="1" applyProtection="1">
      <alignment/>
      <protection/>
    </xf>
    <xf numFmtId="179" fontId="6" fillId="0" borderId="0" xfId="57" applyNumberFormat="1" applyFont="1" applyProtection="1">
      <alignment/>
      <protection/>
    </xf>
    <xf numFmtId="179" fontId="4" fillId="0" borderId="21" xfId="57" applyNumberFormat="1" applyFont="1" applyBorder="1" applyAlignment="1" applyProtection="1">
      <alignment horizontal="left"/>
      <protection/>
    </xf>
    <xf numFmtId="179" fontId="6" fillId="0" borderId="21" xfId="57" applyNumberFormat="1" applyFont="1" applyBorder="1" applyProtection="1">
      <alignment/>
      <protection/>
    </xf>
    <xf numFmtId="178" fontId="6" fillId="0" borderId="21" xfId="57" applyNumberFormat="1" applyFont="1" applyBorder="1" applyProtection="1">
      <alignment/>
      <protection/>
    </xf>
    <xf numFmtId="176" fontId="6" fillId="0" borderId="21" xfId="57" applyNumberFormat="1" applyFont="1" applyBorder="1" applyProtection="1">
      <alignment/>
      <protection/>
    </xf>
    <xf numFmtId="178" fontId="6" fillId="0" borderId="21" xfId="0" applyNumberFormat="1" applyFont="1" applyBorder="1" applyAlignment="1" applyProtection="1">
      <alignment/>
      <protection/>
    </xf>
    <xf numFmtId="49" fontId="4" fillId="0" borderId="10" xfId="57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5" xfId="57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7" applyNumberFormat="1" applyFont="1" applyBorder="1" applyAlignment="1" applyProtection="1">
      <alignment horizontal="right" vertical="top"/>
      <protection/>
    </xf>
    <xf numFmtId="49" fontId="4" fillId="0" borderId="25" xfId="57" applyNumberFormat="1" applyFont="1" applyBorder="1" applyAlignment="1" applyProtection="1" quotePrefix="1">
      <alignment horizontal="right" vertical="top"/>
      <protection/>
    </xf>
    <xf numFmtId="49" fontId="6" fillId="0" borderId="25" xfId="57" applyNumberFormat="1" applyFont="1" applyBorder="1" applyAlignment="1" applyProtection="1">
      <alignment horizontal="right" vertical="top"/>
      <protection/>
    </xf>
    <xf numFmtId="49" fontId="4" fillId="0" borderId="0" xfId="57" applyNumberFormat="1" applyFont="1" applyBorder="1" applyAlignment="1" applyProtection="1">
      <alignment horizontal="right" vertical="top"/>
      <protection/>
    </xf>
    <xf numFmtId="49" fontId="4" fillId="0" borderId="20" xfId="57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0" xfId="57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7" applyNumberFormat="1" applyFont="1" applyBorder="1" applyAlignment="1" applyProtection="1">
      <alignment horizontal="right" vertical="top"/>
      <protection/>
    </xf>
    <xf numFmtId="49" fontId="6" fillId="0" borderId="12" xfId="57" applyNumberFormat="1" applyFont="1" applyBorder="1" applyAlignment="1" applyProtection="1">
      <alignment horizontal="left" vertical="top" wrapText="1"/>
      <protection/>
    </xf>
    <xf numFmtId="0" fontId="6" fillId="0" borderId="0" xfId="0" applyNumberFormat="1" applyFont="1" applyAlignment="1">
      <alignment vertical="top" wrapText="1"/>
    </xf>
    <xf numFmtId="174" fontId="6" fillId="0" borderId="0" xfId="57" applyNumberFormat="1" applyFont="1" applyBorder="1" applyAlignment="1" applyProtection="1">
      <alignment horizontal="right" vertical="top"/>
      <protection/>
    </xf>
    <xf numFmtId="174" fontId="6" fillId="0" borderId="20" xfId="57" applyNumberFormat="1" applyFont="1" applyBorder="1" applyAlignment="1" applyProtection="1">
      <alignment horizontal="right" vertical="top"/>
      <protection/>
    </xf>
    <xf numFmtId="178" fontId="6" fillId="0" borderId="0" xfId="57" applyNumberFormat="1" applyFont="1" applyBorder="1" applyAlignment="1" applyProtection="1">
      <alignment horizontal="right" vertical="top"/>
      <protection/>
    </xf>
    <xf numFmtId="178" fontId="6" fillId="0" borderId="14" xfId="57" applyNumberFormat="1" applyFont="1" applyBorder="1" applyAlignment="1" applyProtection="1">
      <alignment horizontal="right" vertical="top"/>
      <protection/>
    </xf>
    <xf numFmtId="174" fontId="4" fillId="0" borderId="24" xfId="57" applyNumberFormat="1" applyFont="1" applyBorder="1" applyAlignment="1" applyProtection="1">
      <alignment horizontal="right" vertical="top"/>
      <protection/>
    </xf>
    <xf numFmtId="174" fontId="4" fillId="0" borderId="23" xfId="57" applyNumberFormat="1" applyFont="1" applyBorder="1" applyAlignment="1" applyProtection="1">
      <alignment horizontal="right" vertical="top"/>
      <protection/>
    </xf>
    <xf numFmtId="178" fontId="4" fillId="0" borderId="24" xfId="57" applyNumberFormat="1" applyFont="1" applyBorder="1" applyAlignment="1" applyProtection="1">
      <alignment horizontal="right" vertical="top"/>
      <protection/>
    </xf>
    <xf numFmtId="174" fontId="4" fillId="0" borderId="27" xfId="57" applyNumberFormat="1" applyFont="1" applyBorder="1" applyAlignment="1" applyProtection="1">
      <alignment horizontal="right" vertical="top"/>
      <protection/>
    </xf>
    <xf numFmtId="174" fontId="4" fillId="0" borderId="29" xfId="57" applyNumberFormat="1" applyFont="1" applyBorder="1" applyAlignment="1" applyProtection="1">
      <alignment horizontal="right" vertical="top"/>
      <protection/>
    </xf>
    <xf numFmtId="178" fontId="4" fillId="0" borderId="28" xfId="57" applyNumberFormat="1" applyFont="1" applyBorder="1" applyAlignment="1" applyProtection="1">
      <alignment horizontal="right" vertical="top"/>
      <protection/>
    </xf>
    <xf numFmtId="178" fontId="4" fillId="0" borderId="27" xfId="57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7" applyNumberFormat="1" applyFont="1" applyBorder="1" applyAlignment="1" applyProtection="1">
      <alignment horizontal="right" vertical="top"/>
      <protection/>
    </xf>
    <xf numFmtId="174" fontId="4" fillId="0" borderId="17" xfId="57" applyNumberFormat="1" applyFont="1" applyBorder="1" applyAlignment="1" applyProtection="1">
      <alignment horizontal="right" vertical="top"/>
      <protection/>
    </xf>
    <xf numFmtId="178" fontId="4" fillId="0" borderId="12" xfId="57" applyNumberFormat="1" applyFont="1" applyBorder="1" applyAlignment="1" applyProtection="1">
      <alignment horizontal="right" vertical="top"/>
      <protection/>
    </xf>
    <xf numFmtId="174" fontId="6" fillId="0" borderId="25" xfId="57" applyNumberFormat="1" applyFont="1" applyBorder="1" applyAlignment="1" applyProtection="1">
      <alignment horizontal="right" vertical="top"/>
      <protection/>
    </xf>
    <xf numFmtId="178" fontId="6" fillId="0" borderId="15" xfId="57" applyNumberFormat="1" applyFont="1" applyBorder="1" applyAlignment="1" applyProtection="1">
      <alignment horizontal="right" vertical="top"/>
      <protection/>
    </xf>
    <xf numFmtId="178" fontId="6" fillId="0" borderId="13" xfId="57" applyNumberFormat="1" applyFont="1" applyBorder="1" applyAlignment="1" applyProtection="1">
      <alignment horizontal="right" vertical="top"/>
      <protection/>
    </xf>
    <xf numFmtId="178" fontId="4" fillId="0" borderId="27" xfId="0" applyNumberFormat="1" applyFont="1" applyBorder="1" applyAlignment="1" applyProtection="1">
      <alignment horizontal="right" vertical="top"/>
      <protection/>
    </xf>
    <xf numFmtId="176" fontId="4" fillId="0" borderId="0" xfId="57" applyNumberFormat="1" applyFont="1" applyBorder="1" applyAlignment="1" applyProtection="1">
      <alignment vertical="top"/>
      <protection/>
    </xf>
    <xf numFmtId="179" fontId="4" fillId="0" borderId="0" xfId="57" applyNumberFormat="1" applyFont="1" applyBorder="1" applyAlignment="1" applyProtection="1">
      <alignment horizontal="right"/>
      <protection/>
    </xf>
    <xf numFmtId="179" fontId="4" fillId="0" borderId="0" xfId="57" applyNumberFormat="1" applyFont="1" applyBorder="1" applyAlignment="1" applyProtection="1">
      <alignment horizontal="right" vertical="top"/>
      <protection/>
    </xf>
    <xf numFmtId="178" fontId="4" fillId="0" borderId="0" xfId="57" applyNumberFormat="1" applyFont="1" applyBorder="1" applyAlignment="1" applyProtection="1">
      <alignment/>
      <protection/>
    </xf>
    <xf numFmtId="180" fontId="4" fillId="0" borderId="0" xfId="57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7" applyNumberFormat="1" applyFont="1" applyBorder="1" applyProtection="1">
      <alignment/>
      <protection/>
    </xf>
    <xf numFmtId="176" fontId="5" fillId="0" borderId="0" xfId="57" applyNumberFormat="1" applyFont="1" applyFill="1" applyBorder="1" applyAlignment="1" applyProtection="1">
      <alignment/>
      <protection/>
    </xf>
    <xf numFmtId="49" fontId="4" fillId="0" borderId="0" xfId="57" applyNumberFormat="1" applyFont="1" applyFill="1" applyBorder="1" applyProtection="1">
      <alignment/>
      <protection/>
    </xf>
    <xf numFmtId="176" fontId="4" fillId="0" borderId="0" xfId="57" applyNumberFormat="1" applyFont="1" applyFill="1" applyBorder="1" applyAlignment="1" applyProtection="1">
      <alignment/>
      <protection/>
    </xf>
    <xf numFmtId="0" fontId="5" fillId="0" borderId="21" xfId="57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7" applyNumberFormat="1" applyFont="1" applyFill="1" applyBorder="1" applyAlignment="1">
      <alignment horizontal="left" vertical="top" wrapText="1"/>
      <protection/>
    </xf>
    <xf numFmtId="176" fontId="6" fillId="0" borderId="0" xfId="57" applyNumberFormat="1" applyFont="1" applyFill="1" applyBorder="1" applyProtection="1">
      <alignment/>
      <protection/>
    </xf>
    <xf numFmtId="177" fontId="6" fillId="0" borderId="0" xfId="57" applyNumberFormat="1" applyFont="1" applyFill="1" applyBorder="1" applyProtection="1">
      <alignment/>
      <protection/>
    </xf>
    <xf numFmtId="177" fontId="6" fillId="0" borderId="0" xfId="57" applyNumberFormat="1" applyFont="1" applyFill="1" applyProtection="1">
      <alignment/>
      <protection/>
    </xf>
    <xf numFmtId="176" fontId="6" fillId="0" borderId="0" xfId="57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7" applyNumberFormat="1" applyFont="1" applyFill="1" applyBorder="1" applyProtection="1">
      <alignment/>
      <protection/>
    </xf>
    <xf numFmtId="179" fontId="6" fillId="0" borderId="0" xfId="57" applyNumberFormat="1" applyFont="1" applyFill="1" applyProtection="1">
      <alignment/>
      <protection/>
    </xf>
    <xf numFmtId="176" fontId="4" fillId="0" borderId="21" xfId="57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49" fontId="4" fillId="0" borderId="10" xfId="59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7" applyNumberFormat="1" applyFont="1" applyFill="1" applyBorder="1" applyAlignment="1" applyProtection="1">
      <alignment horizontal="centerContinuous" vertical="top"/>
      <protection/>
    </xf>
    <xf numFmtId="49" fontId="4" fillId="0" borderId="10" xfId="59" applyNumberFormat="1" applyFont="1" applyFill="1" applyBorder="1" applyAlignment="1" applyProtection="1">
      <alignment horizontal="centerContinuous" vertical="top"/>
      <protection/>
    </xf>
    <xf numFmtId="49" fontId="6" fillId="0" borderId="10" xfId="59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6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3" xfId="57" applyNumberFormat="1" applyFont="1" applyFill="1" applyBorder="1" applyAlignment="1" applyProtection="1">
      <alignment horizontal="centerContinuous" vertical="top"/>
      <protection/>
    </xf>
    <xf numFmtId="49" fontId="4" fillId="0" borderId="24" xfId="59" applyNumberFormat="1" applyFont="1" applyFill="1" applyBorder="1" applyAlignment="1" applyProtection="1">
      <alignment horizontal="centerContinuous" vertical="top"/>
      <protection/>
    </xf>
    <xf numFmtId="49" fontId="6" fillId="0" borderId="24" xfId="59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4" xfId="57" applyNumberFormat="1" applyFont="1" applyFill="1" applyBorder="1" applyAlignment="1" applyProtection="1" quotePrefix="1">
      <alignment horizontal="centerContinuous" vertical="top"/>
      <protection/>
    </xf>
    <xf numFmtId="49" fontId="4" fillId="0" borderId="20" xfId="57" applyNumberFormat="1" applyFont="1" applyFill="1" applyBorder="1" applyAlignment="1" applyProtection="1">
      <alignment horizontal="right" vertical="top"/>
      <protection/>
    </xf>
    <xf numFmtId="49" fontId="4" fillId="0" borderId="0" xfId="59" applyNumberFormat="1" applyFont="1" applyFill="1" applyBorder="1" applyAlignment="1" applyProtection="1">
      <alignment horizontal="right" vertical="top"/>
      <protection/>
    </xf>
    <xf numFmtId="49" fontId="4" fillId="0" borderId="19" xfId="57" applyNumberFormat="1" applyFont="1" applyFill="1" applyBorder="1" applyAlignment="1" applyProtection="1">
      <alignment horizontal="right" vertical="top"/>
      <protection/>
    </xf>
    <xf numFmtId="49" fontId="4" fillId="0" borderId="20" xfId="59" applyNumberFormat="1" applyFont="1" applyFill="1" applyBorder="1" applyAlignment="1" applyProtection="1">
      <alignment horizontal="right" vertical="top"/>
      <protection/>
    </xf>
    <xf numFmtId="49" fontId="4" fillId="0" borderId="13" xfId="57" applyNumberFormat="1" applyFont="1" applyFill="1" applyBorder="1" applyAlignment="1" applyProtection="1">
      <alignment horizontal="right" vertical="top"/>
      <protection/>
    </xf>
    <xf numFmtId="49" fontId="4" fillId="0" borderId="12" xfId="59" applyNumberFormat="1" applyFont="1" applyFill="1" applyBorder="1" applyAlignment="1" applyProtection="1">
      <alignment horizontal="right" vertical="top"/>
      <protection/>
    </xf>
    <xf numFmtId="173" fontId="4" fillId="0" borderId="24" xfId="57" applyNumberFormat="1" applyFont="1" applyFill="1" applyBorder="1" applyAlignment="1" applyProtection="1">
      <alignment horizontal="right" vertical="top"/>
      <protection/>
    </xf>
    <xf numFmtId="173" fontId="4" fillId="0" borderId="23" xfId="57" applyNumberFormat="1" applyFont="1" applyFill="1" applyBorder="1" applyAlignment="1" applyProtection="1">
      <alignment horizontal="right" vertical="top"/>
      <protection/>
    </xf>
    <xf numFmtId="182" fontId="4" fillId="0" borderId="24" xfId="57" applyNumberFormat="1" applyFont="1" applyFill="1" applyBorder="1" applyAlignment="1" applyProtection="1">
      <alignment horizontal="right" vertical="top"/>
      <protection/>
    </xf>
    <xf numFmtId="173" fontId="4" fillId="0" borderId="37" xfId="57" applyNumberFormat="1" applyFont="1" applyFill="1" applyBorder="1" applyAlignment="1" applyProtection="1">
      <alignment horizontal="right" vertical="top"/>
      <protection/>
    </xf>
    <xf numFmtId="182" fontId="4" fillId="0" borderId="37" xfId="57" applyNumberFormat="1" applyFont="1" applyFill="1" applyBorder="1" applyAlignment="1" applyProtection="1">
      <alignment horizontal="right" vertical="top"/>
      <protection/>
    </xf>
    <xf numFmtId="49" fontId="6" fillId="0" borderId="0" xfId="57" applyNumberFormat="1" applyFont="1" applyFill="1" applyBorder="1" applyAlignment="1">
      <alignment horizontal="left" vertical="top" wrapText="1"/>
      <protection/>
    </xf>
    <xf numFmtId="182" fontId="6" fillId="0" borderId="13" xfId="57" applyNumberFormat="1" applyFont="1" applyFill="1" applyBorder="1" applyAlignment="1" applyProtection="1">
      <alignment horizontal="right" vertical="top"/>
      <protection/>
    </xf>
    <xf numFmtId="182" fontId="6" fillId="0" borderId="19" xfId="57" applyNumberFormat="1" applyFont="1" applyFill="1" applyBorder="1" applyAlignment="1" applyProtection="1">
      <alignment horizontal="right" vertical="top"/>
      <protection/>
    </xf>
    <xf numFmtId="182" fontId="6" fillId="0" borderId="13" xfId="57" applyNumberFormat="1" applyFont="1" applyBorder="1" applyAlignment="1" applyProtection="1">
      <alignment horizontal="right" vertical="top"/>
      <protection/>
    </xf>
    <xf numFmtId="173" fontId="6" fillId="0" borderId="17" xfId="57" applyNumberFormat="1" applyFont="1" applyFill="1" applyBorder="1" applyAlignment="1" applyProtection="1">
      <alignment horizontal="right" vertical="top"/>
      <protection/>
    </xf>
    <xf numFmtId="182" fontId="6" fillId="0" borderId="22" xfId="57" applyNumberFormat="1" applyFont="1" applyFill="1" applyBorder="1" applyAlignment="1" applyProtection="1">
      <alignment horizontal="right" vertical="top"/>
      <protection/>
    </xf>
    <xf numFmtId="173" fontId="6" fillId="0" borderId="12" xfId="57" applyNumberFormat="1" applyFont="1" applyFill="1" applyBorder="1" applyAlignment="1" applyProtection="1">
      <alignment horizontal="right" vertical="top"/>
      <protection/>
    </xf>
    <xf numFmtId="173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22" xfId="0" applyNumberFormat="1" applyFont="1" applyFill="1" applyBorder="1" applyAlignment="1" applyProtection="1">
      <alignment horizontal="right" vertical="top"/>
      <protection/>
    </xf>
    <xf numFmtId="49" fontId="4" fillId="0" borderId="27" xfId="57" applyNumberFormat="1" applyFont="1" applyFill="1" applyBorder="1" applyAlignment="1">
      <alignment horizontal="left" vertical="top" wrapText="1"/>
      <protection/>
    </xf>
    <xf numFmtId="173" fontId="4" fillId="0" borderId="27" xfId="57" applyNumberFormat="1" applyFont="1" applyFill="1" applyBorder="1" applyAlignment="1" applyProtection="1">
      <alignment horizontal="right" vertical="top"/>
      <protection/>
    </xf>
    <xf numFmtId="173" fontId="4" fillId="0" borderId="29" xfId="57" applyNumberFormat="1" applyFont="1" applyFill="1" applyBorder="1" applyAlignment="1" applyProtection="1">
      <alignment horizontal="right" vertical="top"/>
      <protection/>
    </xf>
    <xf numFmtId="182" fontId="4" fillId="0" borderId="27" xfId="57" applyNumberFormat="1" applyFont="1" applyFill="1" applyBorder="1" applyAlignment="1" applyProtection="1">
      <alignment horizontal="right" vertical="top"/>
      <protection/>
    </xf>
    <xf numFmtId="173" fontId="4" fillId="0" borderId="31" xfId="57" applyNumberFormat="1" applyFont="1" applyFill="1" applyBorder="1" applyAlignment="1" applyProtection="1">
      <alignment horizontal="right" vertical="top"/>
      <protection/>
    </xf>
    <xf numFmtId="182" fontId="4" fillId="0" borderId="28" xfId="57" applyNumberFormat="1" applyFont="1" applyFill="1" applyBorder="1" applyAlignment="1" applyProtection="1">
      <alignment horizontal="right" vertical="top"/>
      <protection/>
    </xf>
    <xf numFmtId="0" fontId="5" fillId="0" borderId="0" xfId="58" applyFont="1" applyFill="1" applyBorder="1" applyAlignment="1" applyProtection="1">
      <alignment horizontal="left"/>
      <protection/>
    </xf>
    <xf numFmtId="0" fontId="16" fillId="0" borderId="0" xfId="58" applyFont="1" applyFill="1" applyBorder="1" applyProtection="1">
      <alignment/>
      <protection/>
    </xf>
    <xf numFmtId="0" fontId="5" fillId="0" borderId="0" xfId="58" applyFont="1" applyFill="1" applyBorder="1" applyProtection="1">
      <alignment/>
      <protection/>
    </xf>
    <xf numFmtId="49" fontId="5" fillId="0" borderId="0" xfId="58" applyNumberFormat="1" applyFont="1" applyFill="1" applyBorder="1" applyAlignment="1" applyProtection="1">
      <alignment horizontal="left"/>
      <protection/>
    </xf>
    <xf numFmtId="0" fontId="5" fillId="0" borderId="0" xfId="58" applyNumberFormat="1" applyFont="1" applyFill="1" applyBorder="1" applyAlignment="1" applyProtection="1">
      <alignment horizontal="left"/>
      <protection/>
    </xf>
    <xf numFmtId="173" fontId="6" fillId="0" borderId="14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0" xfId="0" applyNumberFormat="1" applyFont="1" applyBorder="1" applyAlignment="1">
      <alignment vertical="top"/>
    </xf>
    <xf numFmtId="173" fontId="6" fillId="0" borderId="0" xfId="58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8" applyFont="1" applyFill="1" applyBorder="1" applyAlignment="1" applyProtection="1">
      <alignment vertical="top"/>
      <protection/>
    </xf>
    <xf numFmtId="0" fontId="5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4" fillId="0" borderId="21" xfId="0" applyFont="1" applyBorder="1" applyAlignment="1">
      <alignment vertical="center" wrapText="1"/>
    </xf>
    <xf numFmtId="0" fontId="55" fillId="0" borderId="21" xfId="0" applyFont="1" applyBorder="1" applyAlignment="1">
      <alignment/>
    </xf>
    <xf numFmtId="0" fontId="55" fillId="0" borderId="0" xfId="0" applyFont="1" applyAlignment="1">
      <alignment/>
    </xf>
    <xf numFmtId="0" fontId="54" fillId="0" borderId="38" xfId="0" applyFont="1" applyBorder="1" applyAlignment="1">
      <alignment vertical="top" wrapText="1"/>
    </xf>
    <xf numFmtId="0" fontId="54" fillId="0" borderId="39" xfId="0" applyFont="1" applyBorder="1" applyAlignment="1">
      <alignment vertical="top" wrapText="1"/>
    </xf>
    <xf numFmtId="0" fontId="54" fillId="0" borderId="39" xfId="0" applyFont="1" applyBorder="1" applyAlignment="1">
      <alignment vertical="center" wrapText="1"/>
    </xf>
    <xf numFmtId="0" fontId="54" fillId="0" borderId="40" xfId="0" applyFont="1" applyBorder="1" applyAlignment="1">
      <alignment vertical="top" wrapText="1"/>
    </xf>
    <xf numFmtId="0" fontId="54" fillId="0" borderId="41" xfId="0" applyFont="1" applyBorder="1" applyAlignment="1">
      <alignment vertical="top" wrapText="1"/>
    </xf>
    <xf numFmtId="0" fontId="54" fillId="0" borderId="41" xfId="0" applyFont="1" applyBorder="1" applyAlignment="1">
      <alignment vertical="center" wrapText="1"/>
    </xf>
    <xf numFmtId="0" fontId="54" fillId="0" borderId="39" xfId="0" applyFont="1" applyBorder="1" applyAlignment="1">
      <alignment horizontal="right" vertical="center" wrapText="1"/>
    </xf>
    <xf numFmtId="0" fontId="54" fillId="0" borderId="42" xfId="0" applyFont="1" applyBorder="1" applyAlignment="1">
      <alignment horizontal="right" vertical="center" wrapText="1"/>
    </xf>
    <xf numFmtId="0" fontId="56" fillId="0" borderId="43" xfId="0" applyFont="1" applyBorder="1" applyAlignment="1">
      <alignment horizontal="left" vertical="top" wrapText="1"/>
    </xf>
    <xf numFmtId="0" fontId="56" fillId="0" borderId="44" xfId="0" applyFont="1" applyBorder="1" applyAlignment="1">
      <alignment horizontal="left" vertical="top" wrapText="1"/>
    </xf>
    <xf numFmtId="0" fontId="56" fillId="0" borderId="44" xfId="0" applyFont="1" applyBorder="1" applyAlignment="1">
      <alignment horizontal="right" vertical="top" wrapText="1"/>
    </xf>
    <xf numFmtId="0" fontId="56" fillId="0" borderId="45" xfId="0" applyFont="1" applyBorder="1" applyAlignment="1">
      <alignment horizontal="right" vertical="top" wrapText="1"/>
    </xf>
    <xf numFmtId="0" fontId="56" fillId="0" borderId="38" xfId="0" applyFont="1" applyBorder="1" applyAlignment="1">
      <alignment horizontal="left" vertical="top" wrapText="1"/>
    </xf>
    <xf numFmtId="0" fontId="56" fillId="0" borderId="39" xfId="0" applyFont="1" applyBorder="1" applyAlignment="1">
      <alignment horizontal="left" vertical="top" wrapText="1"/>
    </xf>
    <xf numFmtId="0" fontId="56" fillId="0" borderId="39" xfId="0" applyFont="1" applyBorder="1" applyAlignment="1">
      <alignment horizontal="right" vertical="top" wrapText="1"/>
    </xf>
    <xf numFmtId="0" fontId="56" fillId="0" borderId="42" xfId="0" applyFont="1" applyBorder="1" applyAlignment="1">
      <alignment horizontal="right" vertical="top" wrapText="1"/>
    </xf>
    <xf numFmtId="0" fontId="56" fillId="0" borderId="40" xfId="0" applyFont="1" applyBorder="1" applyAlignment="1" quotePrefix="1">
      <alignment horizontal="left" vertical="top" wrapText="1"/>
    </xf>
    <xf numFmtId="0" fontId="56" fillId="0" borderId="41" xfId="0" applyFont="1" applyBorder="1" applyAlignment="1">
      <alignment horizontal="left" vertical="top" wrapText="1"/>
    </xf>
    <xf numFmtId="3" fontId="56" fillId="0" borderId="41" xfId="0" applyNumberFormat="1" applyFont="1" applyBorder="1" applyAlignment="1">
      <alignment horizontal="right" vertical="top" wrapText="1"/>
    </xf>
    <xf numFmtId="0" fontId="56" fillId="0" borderId="41" xfId="0" applyFont="1" applyBorder="1" applyAlignment="1">
      <alignment horizontal="right" vertical="top" wrapText="1"/>
    </xf>
    <xf numFmtId="0" fontId="56" fillId="0" borderId="46" xfId="0" applyFont="1" applyBorder="1" applyAlignment="1">
      <alignment horizontal="right" vertical="top" wrapText="1"/>
    </xf>
    <xf numFmtId="0" fontId="56" fillId="0" borderId="47" xfId="0" applyFont="1" applyBorder="1" applyAlignment="1">
      <alignment horizontal="left" vertical="top" wrapText="1"/>
    </xf>
    <xf numFmtId="0" fontId="56" fillId="0" borderId="48" xfId="0" applyFont="1" applyBorder="1" applyAlignment="1">
      <alignment horizontal="left" vertical="top" wrapText="1"/>
    </xf>
    <xf numFmtId="0" fontId="56" fillId="0" borderId="48" xfId="0" applyFont="1" applyBorder="1" applyAlignment="1">
      <alignment horizontal="right" vertical="top" wrapText="1"/>
    </xf>
    <xf numFmtId="0" fontId="56" fillId="0" borderId="49" xfId="0" applyFont="1" applyBorder="1" applyAlignment="1">
      <alignment horizontal="right" vertical="top" wrapText="1"/>
    </xf>
    <xf numFmtId="3" fontId="56" fillId="0" borderId="44" xfId="0" applyNumberFormat="1" applyFont="1" applyBorder="1" applyAlignment="1">
      <alignment horizontal="right" vertical="top" wrapText="1"/>
    </xf>
    <xf numFmtId="0" fontId="57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58" fillId="0" borderId="0" xfId="0" applyFont="1" applyAlignment="1">
      <alignment vertical="top" wrapText="1"/>
    </xf>
    <xf numFmtId="0" fontId="59" fillId="0" borderId="0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4" fillId="0" borderId="11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0" fontId="54" fillId="0" borderId="18" xfId="0" applyFont="1" applyBorder="1" applyAlignment="1">
      <alignment horizontal="right" vertical="top" wrapText="1"/>
    </xf>
    <xf numFmtId="0" fontId="54" fillId="0" borderId="25" xfId="0" applyFont="1" applyBorder="1" applyAlignment="1">
      <alignment horizontal="right" vertical="top" wrapText="1"/>
    </xf>
    <xf numFmtId="0" fontId="54" fillId="0" borderId="50" xfId="0" applyFont="1" applyBorder="1" applyAlignment="1">
      <alignment vertical="top" wrapText="1"/>
    </xf>
    <xf numFmtId="0" fontId="56" fillId="0" borderId="51" xfId="0" applyFont="1" applyBorder="1" applyAlignment="1">
      <alignment horizontal="right" vertical="top" wrapText="1"/>
    </xf>
    <xf numFmtId="3" fontId="54" fillId="0" borderId="51" xfId="0" applyNumberFormat="1" applyFont="1" applyBorder="1" applyAlignment="1">
      <alignment horizontal="right" vertical="top" wrapText="1"/>
    </xf>
    <xf numFmtId="0" fontId="54" fillId="0" borderId="51" xfId="0" applyFont="1" applyBorder="1" applyAlignment="1">
      <alignment vertical="top" wrapText="1"/>
    </xf>
    <xf numFmtId="3" fontId="54" fillId="0" borderId="36" xfId="0" applyNumberFormat="1" applyFont="1" applyBorder="1" applyAlignment="1">
      <alignment horizontal="right" vertical="top" wrapText="1"/>
    </xf>
    <xf numFmtId="3" fontId="54" fillId="0" borderId="0" xfId="0" applyNumberFormat="1" applyFont="1" applyBorder="1" applyAlignment="1">
      <alignment horizontal="right" vertical="top" wrapText="1"/>
    </xf>
    <xf numFmtId="0" fontId="56" fillId="0" borderId="0" xfId="0" applyFont="1" applyBorder="1" applyAlignment="1">
      <alignment horizontal="right" vertical="top" wrapText="1"/>
    </xf>
    <xf numFmtId="0" fontId="58" fillId="0" borderId="0" xfId="0" applyFont="1" applyBorder="1" applyAlignment="1">
      <alignment vertical="top" wrapText="1"/>
    </xf>
    <xf numFmtId="0" fontId="56" fillId="0" borderId="15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3" fontId="56" fillId="0" borderId="18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3" fontId="56" fillId="0" borderId="0" xfId="0" applyNumberFormat="1" applyFont="1" applyBorder="1" applyAlignment="1">
      <alignment horizontal="right" vertical="top" wrapText="1"/>
    </xf>
    <xf numFmtId="0" fontId="56" fillId="0" borderId="0" xfId="0" applyFont="1" applyBorder="1" applyAlignment="1">
      <alignment vertical="top" wrapText="1"/>
    </xf>
    <xf numFmtId="0" fontId="56" fillId="0" borderId="13" xfId="0" applyFont="1" applyBorder="1" applyAlignment="1">
      <alignment horizontal="right" vertical="top" wrapText="1"/>
    </xf>
    <xf numFmtId="0" fontId="56" fillId="0" borderId="19" xfId="0" applyFont="1" applyBorder="1" applyAlignment="1">
      <alignment vertical="top" wrapText="1"/>
    </xf>
    <xf numFmtId="0" fontId="56" fillId="0" borderId="19" xfId="0" applyFont="1" applyBorder="1" applyAlignment="1">
      <alignment horizontal="right" vertical="top" wrapText="1"/>
    </xf>
    <xf numFmtId="0" fontId="56" fillId="0" borderId="20" xfId="0" applyFont="1" applyBorder="1" applyAlignment="1">
      <alignment horizontal="right" vertical="top" wrapText="1"/>
    </xf>
    <xf numFmtId="0" fontId="56" fillId="0" borderId="13" xfId="0" applyFont="1" applyBorder="1" applyAlignment="1">
      <alignment vertical="top" wrapText="1"/>
    </xf>
    <xf numFmtId="0" fontId="56" fillId="0" borderId="22" xfId="0" applyFont="1" applyBorder="1" applyAlignment="1">
      <alignment horizontal="right" vertical="top" wrapText="1"/>
    </xf>
    <xf numFmtId="0" fontId="56" fillId="0" borderId="16" xfId="0" applyFont="1" applyBorder="1" applyAlignment="1">
      <alignment vertical="top" wrapText="1"/>
    </xf>
    <xf numFmtId="0" fontId="56" fillId="0" borderId="16" xfId="0" applyFont="1" applyBorder="1" applyAlignment="1">
      <alignment horizontal="right" vertical="top" wrapText="1"/>
    </xf>
    <xf numFmtId="0" fontId="56" fillId="0" borderId="17" xfId="0" applyFont="1" applyBorder="1" applyAlignment="1">
      <alignment horizontal="right" vertical="top" wrapText="1"/>
    </xf>
    <xf numFmtId="183" fontId="56" fillId="0" borderId="24" xfId="0" applyNumberFormat="1" applyFont="1" applyBorder="1" applyAlignment="1">
      <alignment horizontal="right" vertical="top" wrapText="1"/>
    </xf>
    <xf numFmtId="0" fontId="56" fillId="0" borderId="24" xfId="0" applyFont="1" applyBorder="1" applyAlignment="1">
      <alignment horizontal="right" vertical="top" wrapText="1"/>
    </xf>
    <xf numFmtId="10" fontId="56" fillId="0" borderId="0" xfId="0" applyNumberFormat="1" applyFont="1" applyBorder="1" applyAlignment="1">
      <alignment horizontal="right" vertical="top" wrapText="1"/>
    </xf>
    <xf numFmtId="183" fontId="54" fillId="0" borderId="27" xfId="0" applyNumberFormat="1" applyFont="1" applyBorder="1" applyAlignment="1">
      <alignment horizontal="right" vertical="top" wrapText="1"/>
    </xf>
    <xf numFmtId="0" fontId="56" fillId="0" borderId="27" xfId="0" applyFont="1" applyBorder="1" applyAlignment="1">
      <alignment horizontal="right" vertical="top" wrapText="1"/>
    </xf>
    <xf numFmtId="10" fontId="54" fillId="0" borderId="0" xfId="0" applyNumberFormat="1" applyFont="1" applyBorder="1" applyAlignment="1">
      <alignment horizontal="right" vertical="top" wrapText="1"/>
    </xf>
    <xf numFmtId="0" fontId="54" fillId="0" borderId="22" xfId="0" applyFont="1" applyBorder="1" applyAlignment="1">
      <alignment vertical="top" wrapText="1"/>
    </xf>
    <xf numFmtId="3" fontId="54" fillId="0" borderId="16" xfId="0" applyNumberFormat="1" applyFont="1" applyBorder="1" applyAlignment="1">
      <alignment horizontal="right" vertical="top" wrapText="1"/>
    </xf>
    <xf numFmtId="0" fontId="54" fillId="0" borderId="16" xfId="0" applyFont="1" applyBorder="1" applyAlignment="1">
      <alignment vertical="top" wrapText="1"/>
    </xf>
    <xf numFmtId="3" fontId="54" fillId="0" borderId="17" xfId="0" applyNumberFormat="1" applyFont="1" applyBorder="1" applyAlignment="1">
      <alignment horizontal="right" vertical="top" wrapText="1"/>
    </xf>
    <xf numFmtId="0" fontId="56" fillId="0" borderId="37" xfId="0" applyFont="1" applyBorder="1" applyAlignment="1">
      <alignment vertical="top" wrapText="1"/>
    </xf>
    <xf numFmtId="3" fontId="56" fillId="0" borderId="23" xfId="0" applyNumberFormat="1" applyFont="1" applyBorder="1" applyAlignment="1">
      <alignment horizontal="right" vertical="top" wrapText="1"/>
    </xf>
    <xf numFmtId="0" fontId="54" fillId="0" borderId="37" xfId="0" applyFont="1" applyBorder="1" applyAlignment="1">
      <alignment vertical="top" wrapText="1"/>
    </xf>
    <xf numFmtId="3" fontId="54" fillId="0" borderId="23" xfId="0" applyNumberFormat="1" applyFont="1" applyBorder="1" applyAlignment="1">
      <alignment horizontal="right" vertical="top" wrapText="1"/>
    </xf>
    <xf numFmtId="3" fontId="56" fillId="0" borderId="19" xfId="0" applyNumberFormat="1" applyFont="1" applyBorder="1" applyAlignment="1">
      <alignment horizontal="right" vertical="top" wrapText="1"/>
    </xf>
    <xf numFmtId="0" fontId="56" fillId="0" borderId="37" xfId="0" applyFont="1" applyBorder="1" applyAlignment="1">
      <alignment horizontal="right" vertical="top" wrapText="1"/>
    </xf>
    <xf numFmtId="0" fontId="54" fillId="0" borderId="23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6" fillId="0" borderId="22" xfId="0" applyFont="1" applyBorder="1" applyAlignment="1">
      <alignment vertical="top" wrapText="1"/>
    </xf>
    <xf numFmtId="0" fontId="56" fillId="0" borderId="23" xfId="0" applyFont="1" applyBorder="1" applyAlignment="1">
      <alignment horizontal="right" vertical="top" wrapText="1"/>
    </xf>
    <xf numFmtId="0" fontId="56" fillId="0" borderId="24" xfId="0" applyFont="1" applyBorder="1" applyAlignment="1">
      <alignment vertical="top" wrapText="1"/>
    </xf>
    <xf numFmtId="0" fontId="58" fillId="0" borderId="24" xfId="0" applyFont="1" applyBorder="1" applyAlignment="1">
      <alignment vertical="top"/>
    </xf>
    <xf numFmtId="183" fontId="54" fillId="0" borderId="14" xfId="0" applyNumberFormat="1" applyFont="1" applyBorder="1" applyAlignment="1">
      <alignment horizontal="right" vertical="top" wrapText="1"/>
    </xf>
    <xf numFmtId="0" fontId="54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/>
    </xf>
    <xf numFmtId="0" fontId="56" fillId="0" borderId="19" xfId="0" applyFont="1" applyBorder="1" applyAlignment="1">
      <alignment horizontal="justify" vertical="top" wrapText="1"/>
    </xf>
    <xf numFmtId="0" fontId="56" fillId="0" borderId="25" xfId="0" applyFont="1" applyBorder="1" applyAlignment="1">
      <alignment horizontal="right" vertical="top" wrapText="1"/>
    </xf>
    <xf numFmtId="3" fontId="56" fillId="0" borderId="16" xfId="0" applyNumberFormat="1" applyFont="1" applyBorder="1" applyAlignment="1">
      <alignment horizontal="right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4" fillId="0" borderId="27" xfId="0" applyFont="1" applyBorder="1" applyAlignment="1">
      <alignment vertical="top" wrapText="1"/>
    </xf>
    <xf numFmtId="0" fontId="58" fillId="0" borderId="27" xfId="0" applyFont="1" applyBorder="1" applyAlignment="1">
      <alignment vertical="top"/>
    </xf>
    <xf numFmtId="0" fontId="56" fillId="0" borderId="51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3" fontId="54" fillId="0" borderId="19" xfId="0" applyNumberFormat="1" applyFont="1" applyBorder="1" applyAlignment="1">
      <alignment horizontal="right" vertical="top" wrapText="1"/>
    </xf>
    <xf numFmtId="3" fontId="54" fillId="0" borderId="37" xfId="0" applyNumberFormat="1" applyFont="1" applyBorder="1" applyAlignment="1">
      <alignment horizontal="right" vertical="top" wrapText="1"/>
    </xf>
    <xf numFmtId="3" fontId="56" fillId="0" borderId="20" xfId="0" applyNumberFormat="1" applyFont="1" applyBorder="1" applyAlignment="1">
      <alignment horizontal="right" vertical="top" wrapText="1"/>
    </xf>
    <xf numFmtId="0" fontId="54" fillId="0" borderId="52" xfId="0" applyFont="1" applyBorder="1" applyAlignment="1">
      <alignment vertical="top" wrapText="1"/>
    </xf>
    <xf numFmtId="3" fontId="54" fillId="0" borderId="52" xfId="0" applyNumberFormat="1" applyFont="1" applyBorder="1" applyAlignment="1">
      <alignment horizontal="right" vertical="top" wrapText="1"/>
    </xf>
    <xf numFmtId="0" fontId="56" fillId="0" borderId="52" xfId="0" applyFont="1" applyBorder="1" applyAlignment="1">
      <alignment horizontal="right" vertical="top" wrapText="1"/>
    </xf>
    <xf numFmtId="0" fontId="58" fillId="0" borderId="52" xfId="0" applyFont="1" applyBorder="1" applyAlignment="1">
      <alignment vertical="top"/>
    </xf>
    <xf numFmtId="182" fontId="6" fillId="0" borderId="0" xfId="57" applyNumberFormat="1" applyFont="1" applyFill="1" applyBorder="1" applyAlignment="1" applyProtection="1">
      <alignment horizontal="right" vertical="top"/>
      <protection/>
    </xf>
    <xf numFmtId="173" fontId="6" fillId="0" borderId="20" xfId="0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182" fontId="6" fillId="0" borderId="26" xfId="57" applyNumberFormat="1" applyFont="1" applyFill="1" applyBorder="1" applyAlignment="1" applyProtection="1">
      <alignment horizontal="right" vertical="top"/>
      <protection/>
    </xf>
    <xf numFmtId="173" fontId="7" fillId="0" borderId="19" xfId="57" applyNumberFormat="1" applyFont="1" applyFill="1" applyBorder="1" applyAlignment="1" applyProtection="1">
      <alignment horizontal="right" vertical="top"/>
      <protection/>
    </xf>
    <xf numFmtId="173" fontId="7" fillId="0" borderId="25" xfId="57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49" fontId="4" fillId="0" borderId="20" xfId="56" applyNumberFormat="1" applyFont="1" applyFill="1" applyBorder="1" applyAlignment="1" applyProtection="1">
      <alignment horizontal="centerContinuous" vertical="top"/>
      <protection/>
    </xf>
    <xf numFmtId="178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25" xfId="56" applyNumberFormat="1" applyFont="1" applyFill="1" applyBorder="1" applyAlignment="1" applyProtection="1">
      <alignment horizontal="right" vertical="top"/>
      <protection/>
    </xf>
    <xf numFmtId="178" fontId="4" fillId="0" borderId="13" xfId="56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Fill="1" applyBorder="1" applyAlignment="1" applyProtection="1" quotePrefix="1">
      <alignment horizontal="right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20" xfId="56" applyNumberFormat="1" applyFont="1" applyFill="1" applyBorder="1" applyAlignment="1" applyProtection="1" quotePrefix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178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8" fontId="4" fillId="0" borderId="0" xfId="56" applyNumberFormat="1" applyFont="1" applyFill="1" applyBorder="1" applyAlignment="1" applyProtection="1">
      <alignment horizontal="right" vertical="top"/>
      <protection/>
    </xf>
    <xf numFmtId="174" fontId="4" fillId="0" borderId="20" xfId="56" applyNumberFormat="1" applyFont="1" applyFill="1" applyBorder="1" applyAlignment="1" applyProtection="1">
      <alignment horizontal="right" vertical="top"/>
      <protection/>
    </xf>
    <xf numFmtId="174" fontId="4" fillId="0" borderId="14" xfId="57" applyNumberFormat="1" applyFont="1" applyBorder="1" applyAlignment="1" applyProtection="1">
      <alignment horizontal="right" vertical="top"/>
      <protection/>
    </xf>
    <xf numFmtId="174" fontId="4" fillId="0" borderId="25" xfId="57" applyNumberFormat="1" applyFont="1" applyBorder="1" applyAlignment="1" applyProtection="1">
      <alignment horizontal="right" vertical="top"/>
      <protection/>
    </xf>
    <xf numFmtId="178" fontId="4" fillId="0" borderId="14" xfId="57" applyNumberFormat="1" applyFont="1" applyBorder="1" applyAlignment="1" applyProtection="1">
      <alignment horizontal="right" vertical="top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23" xfId="56" applyNumberFormat="1" applyFont="1" applyFill="1" applyBorder="1" applyAlignment="1" applyProtection="1">
      <alignment horizontal="centerContinuous" vertical="top"/>
      <protection/>
    </xf>
    <xf numFmtId="49" fontId="4" fillId="0" borderId="26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18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19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173" fontId="6" fillId="0" borderId="37" xfId="0" applyNumberFormat="1" applyFont="1" applyBorder="1" applyAlignment="1">
      <alignment vertical="top"/>
    </xf>
    <xf numFmtId="173" fontId="6" fillId="0" borderId="24" xfId="0" applyNumberFormat="1" applyFont="1" applyBorder="1" applyAlignment="1">
      <alignment vertical="top"/>
    </xf>
    <xf numFmtId="173" fontId="6" fillId="0" borderId="26" xfId="0" applyNumberFormat="1" applyFont="1" applyBorder="1" applyAlignment="1">
      <alignment vertical="top"/>
    </xf>
    <xf numFmtId="173" fontId="6" fillId="0" borderId="16" xfId="0" applyNumberFormat="1" applyFont="1" applyBorder="1" applyAlignment="1">
      <alignment vertical="top"/>
    </xf>
    <xf numFmtId="173" fontId="6" fillId="0" borderId="12" xfId="0" applyNumberFormat="1" applyFont="1" applyBorder="1" applyAlignment="1">
      <alignment vertical="top"/>
    </xf>
    <xf numFmtId="173" fontId="6" fillId="0" borderId="22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0" fontId="57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0" fontId="53" fillId="0" borderId="0" xfId="0" applyFont="1" applyBorder="1" applyAlignment="1">
      <alignment horizontal="left" vertical="center" wrapText="1"/>
    </xf>
    <xf numFmtId="0" fontId="54" fillId="0" borderId="39" xfId="0" applyFont="1" applyBorder="1" applyAlignment="1">
      <alignment horizontal="center" vertical="center" wrapText="1"/>
    </xf>
    <xf numFmtId="0" fontId="55" fillId="0" borderId="39" xfId="0" applyFont="1" applyBorder="1" applyAlignment="1">
      <alignment vertical="center" wrapText="1"/>
    </xf>
    <xf numFmtId="0" fontId="55" fillId="0" borderId="42" xfId="0" applyFont="1" applyBorder="1" applyAlignment="1">
      <alignment vertical="center" wrapText="1"/>
    </xf>
    <xf numFmtId="0" fontId="56" fillId="0" borderId="39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54" fillId="0" borderId="14" xfId="0" applyFont="1" applyBorder="1" applyAlignment="1">
      <alignment horizontal="left" vertical="top" wrapText="1"/>
    </xf>
    <xf numFmtId="0" fontId="56" fillId="0" borderId="24" xfId="0" applyFont="1" applyBorder="1" applyAlignment="1">
      <alignment horizontal="left" vertical="top" wrapText="1"/>
    </xf>
    <xf numFmtId="0" fontId="54" fillId="0" borderId="27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justify" vertical="top"/>
    </xf>
    <xf numFmtId="0" fontId="55" fillId="0" borderId="10" xfId="0" applyFont="1" applyBorder="1" applyAlignment="1">
      <alignment vertical="top"/>
    </xf>
    <xf numFmtId="0" fontId="56" fillId="0" borderId="2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54" fillId="0" borderId="2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174" fontId="6" fillId="0" borderId="15" xfId="57" applyNumberFormat="1" applyFont="1" applyBorder="1" applyAlignment="1" applyProtection="1">
      <alignment horizontal="right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AANSUIWE 2" xfId="56"/>
    <cellStyle name="Normal_Link to db" xfId="57"/>
    <cellStyle name="Normal_NMTEE - Master (25 Aug)" xfId="58"/>
    <cellStyle name="Normal_Table 1 3 4 5 6 example" xfId="59"/>
    <cellStyle name="Normal_Vote06 intro tabl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F7" sqref="F7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10184240</v>
      </c>
      <c r="D7" s="26">
        <v>10184240</v>
      </c>
      <c r="E7" s="386">
        <f>+E9+E10+E11</f>
        <v>-24018</v>
      </c>
      <c r="F7" s="387">
        <f>+F9+F10+F11</f>
        <v>24018</v>
      </c>
    </row>
    <row r="8" spans="1:6" ht="15">
      <c r="A8" s="16" t="s">
        <v>7</v>
      </c>
      <c r="B8" s="17"/>
      <c r="C8" s="18"/>
      <c r="D8" s="28"/>
      <c r="E8" s="29"/>
      <c r="F8" s="30"/>
    </row>
    <row r="9" spans="1:6" ht="15">
      <c r="A9" s="19" t="s">
        <v>8</v>
      </c>
      <c r="B9" s="20"/>
      <c r="C9" s="21">
        <v>3910050</v>
      </c>
      <c r="D9" s="27">
        <v>3922442</v>
      </c>
      <c r="E9" s="31">
        <v>0</v>
      </c>
      <c r="F9" s="31">
        <v>12392</v>
      </c>
    </row>
    <row r="10" spans="1:6" ht="15">
      <c r="A10" s="22" t="s">
        <v>9</v>
      </c>
      <c r="B10" s="20"/>
      <c r="C10" s="21">
        <v>6249257</v>
      </c>
      <c r="D10" s="27">
        <v>6225239</v>
      </c>
      <c r="E10" s="31">
        <v>-24018</v>
      </c>
      <c r="F10" s="31">
        <v>0</v>
      </c>
    </row>
    <row r="11" spans="1:6" ht="15">
      <c r="A11" s="22" t="s">
        <v>10</v>
      </c>
      <c r="B11" s="20"/>
      <c r="C11" s="21">
        <v>24933</v>
      </c>
      <c r="D11" s="27">
        <v>36559</v>
      </c>
      <c r="E11" s="31">
        <v>0</v>
      </c>
      <c r="F11" s="31">
        <v>11626</v>
      </c>
    </row>
    <row r="12" spans="1:6" ht="15">
      <c r="A12" s="32" t="s">
        <v>14</v>
      </c>
      <c r="B12" s="33"/>
      <c r="C12" s="34" t="s">
        <v>15</v>
      </c>
      <c r="D12" s="46"/>
      <c r="E12" s="46"/>
      <c r="F12" s="46"/>
    </row>
    <row r="13" spans="1:6" ht="15">
      <c r="A13" s="35" t="s">
        <v>16</v>
      </c>
      <c r="B13" s="36"/>
      <c r="C13" s="37" t="s">
        <v>17</v>
      </c>
      <c r="D13" s="47"/>
      <c r="E13" s="47"/>
      <c r="F13" s="47"/>
    </row>
    <row r="14" spans="1:6" ht="15">
      <c r="A14" s="38" t="s">
        <v>18</v>
      </c>
      <c r="B14" s="39"/>
      <c r="C14" s="40" t="s">
        <v>19</v>
      </c>
      <c r="D14" s="48"/>
      <c r="E14" s="48"/>
      <c r="F14" s="48"/>
    </row>
    <row r="15" spans="1:6" ht="15">
      <c r="A15" s="41"/>
      <c r="B15" s="5"/>
      <c r="C15" s="5"/>
      <c r="D15" s="5"/>
      <c r="E15" s="5"/>
      <c r="F15" s="49"/>
    </row>
    <row r="16" spans="1:6" ht="15">
      <c r="A16" s="41"/>
      <c r="B16" s="5"/>
      <c r="C16" s="42"/>
      <c r="D16" s="5"/>
      <c r="E16" s="5"/>
      <c r="F16" s="49"/>
    </row>
    <row r="17" spans="1:6" ht="15">
      <c r="A17" s="41"/>
      <c r="B17" s="5"/>
      <c r="C17" s="43"/>
      <c r="D17" s="5"/>
      <c r="E17" s="5"/>
      <c r="F17" s="49"/>
    </row>
    <row r="18" spans="1:6" ht="15">
      <c r="A18" s="41"/>
      <c r="B18" s="5"/>
      <c r="C18" s="5"/>
      <c r="D18" s="5"/>
      <c r="E18" s="5"/>
      <c r="F18" s="49"/>
    </row>
    <row r="19" spans="1:6" ht="15.75">
      <c r="A19" s="44"/>
      <c r="B19" s="45"/>
      <c r="C19" s="45"/>
      <c r="D19" s="45"/>
      <c r="E19" s="45"/>
      <c r="F19" s="49"/>
    </row>
    <row r="20" spans="1:6" ht="15">
      <c r="A20" s="41"/>
      <c r="B20" s="5"/>
      <c r="C20" s="5"/>
      <c r="D20" s="5"/>
      <c r="E20" s="5"/>
      <c r="F20" s="49"/>
    </row>
    <row r="21" spans="1:6" ht="15">
      <c r="A21" s="41"/>
      <c r="B21" s="5"/>
      <c r="C21" s="5"/>
      <c r="D21" s="5"/>
      <c r="E21" s="5"/>
      <c r="F21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PageLayoutView="0" workbookViewId="0" topLeftCell="A13">
      <selection activeCell="Q30" sqref="Q30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49" t="s">
        <v>0</v>
      </c>
      <c r="B1" s="51"/>
      <c r="C1" s="65"/>
      <c r="D1" s="150"/>
      <c r="E1" s="79"/>
      <c r="F1" s="150"/>
      <c r="G1" s="79"/>
      <c r="H1" s="151"/>
      <c r="I1" s="128"/>
      <c r="J1" s="151"/>
    </row>
    <row r="2" spans="1:10" ht="15">
      <c r="A2" s="54"/>
      <c r="B2" s="152"/>
      <c r="C2" s="153"/>
      <c r="D2" s="150"/>
      <c r="E2" s="153"/>
      <c r="F2" s="150"/>
      <c r="G2" s="79"/>
      <c r="H2" s="151"/>
      <c r="I2" s="128"/>
      <c r="J2" s="151"/>
    </row>
    <row r="3" spans="1:10" ht="15">
      <c r="A3" s="149"/>
      <c r="B3" s="152"/>
      <c r="C3" s="153"/>
      <c r="D3" s="150"/>
      <c r="E3" s="153"/>
      <c r="F3" s="150"/>
      <c r="G3" s="79"/>
      <c r="H3" s="151"/>
      <c r="I3" s="128"/>
      <c r="J3" s="151"/>
    </row>
    <row r="4" spans="1:10" ht="15">
      <c r="A4" s="54" t="s">
        <v>83</v>
      </c>
      <c r="B4" s="154"/>
      <c r="C4" s="155"/>
      <c r="D4" s="156"/>
      <c r="E4" s="155"/>
      <c r="F4" s="156"/>
      <c r="G4" s="157"/>
      <c r="H4" s="158"/>
      <c r="I4" s="157"/>
      <c r="J4" s="158"/>
    </row>
    <row r="5" spans="1:10" ht="15">
      <c r="A5" s="159" t="s">
        <v>20</v>
      </c>
      <c r="B5" s="160"/>
      <c r="C5" s="161" t="s">
        <v>84</v>
      </c>
      <c r="D5" s="162"/>
      <c r="E5" s="163"/>
      <c r="F5" s="164"/>
      <c r="G5" s="162" t="s">
        <v>3</v>
      </c>
      <c r="H5" s="165"/>
      <c r="I5" s="166"/>
      <c r="J5" s="165"/>
    </row>
    <row r="6" spans="1:10" ht="15">
      <c r="A6" s="388"/>
      <c r="B6" s="167" t="s">
        <v>85</v>
      </c>
      <c r="C6" s="389"/>
      <c r="D6" s="168"/>
      <c r="E6" s="167"/>
      <c r="F6" s="168"/>
      <c r="G6" s="390" t="s">
        <v>86</v>
      </c>
      <c r="H6" s="169"/>
      <c r="I6" s="167"/>
      <c r="J6" s="169"/>
    </row>
    <row r="7" spans="1:10" ht="15">
      <c r="A7" s="388"/>
      <c r="B7" s="170"/>
      <c r="C7" s="171"/>
      <c r="D7" s="391" t="s">
        <v>87</v>
      </c>
      <c r="E7" s="172"/>
      <c r="F7" s="391" t="s">
        <v>87</v>
      </c>
      <c r="G7" s="171"/>
      <c r="H7" s="391"/>
      <c r="I7" s="392"/>
      <c r="J7" s="391" t="s">
        <v>88</v>
      </c>
    </row>
    <row r="8" spans="1:10" ht="15">
      <c r="A8" s="388"/>
      <c r="B8" s="173"/>
      <c r="C8" s="174"/>
      <c r="D8" s="393" t="s">
        <v>89</v>
      </c>
      <c r="E8" s="176"/>
      <c r="F8" s="393" t="s">
        <v>90</v>
      </c>
      <c r="G8" s="174"/>
      <c r="H8" s="394" t="s">
        <v>41</v>
      </c>
      <c r="I8" s="395"/>
      <c r="J8" s="394" t="s">
        <v>91</v>
      </c>
    </row>
    <row r="9" spans="1:10" ht="15">
      <c r="A9" s="388"/>
      <c r="B9" s="396" t="s">
        <v>41</v>
      </c>
      <c r="C9" s="174" t="s">
        <v>92</v>
      </c>
      <c r="D9" s="178" t="s">
        <v>93</v>
      </c>
      <c r="E9" s="397" t="s">
        <v>92</v>
      </c>
      <c r="F9" s="178" t="s">
        <v>93</v>
      </c>
      <c r="G9" s="395" t="s">
        <v>41</v>
      </c>
      <c r="H9" s="178" t="s">
        <v>94</v>
      </c>
      <c r="I9" s="174" t="s">
        <v>95</v>
      </c>
      <c r="J9" s="178" t="s">
        <v>93</v>
      </c>
    </row>
    <row r="10" spans="1:10" ht="15">
      <c r="A10" s="179" t="s">
        <v>4</v>
      </c>
      <c r="B10" s="398" t="s">
        <v>23</v>
      </c>
      <c r="C10" s="399" t="s">
        <v>96</v>
      </c>
      <c r="D10" s="400" t="s">
        <v>23</v>
      </c>
      <c r="E10" s="401" t="s">
        <v>90</v>
      </c>
      <c r="F10" s="400" t="s">
        <v>23</v>
      </c>
      <c r="G10" s="399" t="s">
        <v>23</v>
      </c>
      <c r="H10" s="400" t="s">
        <v>97</v>
      </c>
      <c r="I10" s="399" t="s">
        <v>91</v>
      </c>
      <c r="J10" s="400" t="s">
        <v>23</v>
      </c>
    </row>
    <row r="11" spans="1:10" ht="15">
      <c r="A11" s="180" t="s">
        <v>24</v>
      </c>
      <c r="B11" s="181">
        <v>1582541</v>
      </c>
      <c r="C11" s="182">
        <v>701492</v>
      </c>
      <c r="D11" s="183">
        <v>44.327</v>
      </c>
      <c r="E11" s="182">
        <v>1607482</v>
      </c>
      <c r="F11" s="183">
        <v>101.576</v>
      </c>
      <c r="G11" s="182">
        <v>1735790</v>
      </c>
      <c r="H11" s="184">
        <v>17.044</v>
      </c>
      <c r="I11" s="182">
        <v>637887</v>
      </c>
      <c r="J11" s="184">
        <v>36.749</v>
      </c>
    </row>
    <row r="12" spans="1:10" ht="25.5">
      <c r="A12" s="180" t="s">
        <v>25</v>
      </c>
      <c r="B12" s="181">
        <v>714371</v>
      </c>
      <c r="C12" s="182">
        <v>292985</v>
      </c>
      <c r="D12" s="183">
        <v>41.013</v>
      </c>
      <c r="E12" s="182">
        <v>668582</v>
      </c>
      <c r="F12" s="183">
        <v>93.59</v>
      </c>
      <c r="G12" s="182">
        <v>661278</v>
      </c>
      <c r="H12" s="183">
        <v>6.493</v>
      </c>
      <c r="I12" s="182">
        <v>280348</v>
      </c>
      <c r="J12" s="183">
        <v>42.395</v>
      </c>
    </row>
    <row r="13" spans="1:10" ht="15">
      <c r="A13" s="180" t="s">
        <v>26</v>
      </c>
      <c r="B13" s="181">
        <v>1914367</v>
      </c>
      <c r="C13" s="182">
        <v>710707</v>
      </c>
      <c r="D13" s="183">
        <v>37.125</v>
      </c>
      <c r="E13" s="182">
        <v>1814769</v>
      </c>
      <c r="F13" s="183">
        <v>94.797</v>
      </c>
      <c r="G13" s="182">
        <v>1907482</v>
      </c>
      <c r="H13" s="183">
        <v>18.73</v>
      </c>
      <c r="I13" s="182">
        <v>640949</v>
      </c>
      <c r="J13" s="183">
        <v>33.602</v>
      </c>
    </row>
    <row r="14" spans="1:10" ht="15">
      <c r="A14" s="180" t="s">
        <v>27</v>
      </c>
      <c r="B14" s="181">
        <v>3168208</v>
      </c>
      <c r="C14" s="182">
        <v>1160125</v>
      </c>
      <c r="D14" s="183">
        <v>36.618</v>
      </c>
      <c r="E14" s="182">
        <v>3331114</v>
      </c>
      <c r="F14" s="183">
        <v>105.142</v>
      </c>
      <c r="G14" s="182">
        <v>3239450</v>
      </c>
      <c r="H14" s="183">
        <v>31.808</v>
      </c>
      <c r="I14" s="182">
        <v>1098801</v>
      </c>
      <c r="J14" s="183">
        <v>33.919</v>
      </c>
    </row>
    <row r="15" spans="1:10" ht="15">
      <c r="A15" s="180" t="s">
        <v>28</v>
      </c>
      <c r="B15" s="181">
        <v>2744858</v>
      </c>
      <c r="C15" s="182">
        <v>1444720</v>
      </c>
      <c r="D15" s="183">
        <v>52.634</v>
      </c>
      <c r="E15" s="182">
        <v>2645052</v>
      </c>
      <c r="F15" s="183">
        <v>96.364</v>
      </c>
      <c r="G15" s="182">
        <v>2640240</v>
      </c>
      <c r="H15" s="183">
        <v>25.925</v>
      </c>
      <c r="I15" s="182">
        <v>1113620</v>
      </c>
      <c r="J15" s="183">
        <v>42.179</v>
      </c>
    </row>
    <row r="16" spans="1:10" ht="15">
      <c r="A16" s="89" t="s">
        <v>37</v>
      </c>
      <c r="B16" s="188">
        <v>10124345</v>
      </c>
      <c r="C16" s="189">
        <v>4310029</v>
      </c>
      <c r="D16" s="190">
        <v>42.571</v>
      </c>
      <c r="E16" s="189">
        <v>10066999</v>
      </c>
      <c r="F16" s="190">
        <v>99.434</v>
      </c>
      <c r="G16" s="189">
        <v>10184240</v>
      </c>
      <c r="H16" s="191">
        <v>100</v>
      </c>
      <c r="I16" s="189">
        <v>3771605</v>
      </c>
      <c r="J16" s="191">
        <v>37.034</v>
      </c>
    </row>
    <row r="17" spans="1:10" ht="15">
      <c r="A17" s="402" t="s">
        <v>43</v>
      </c>
      <c r="B17" s="181"/>
      <c r="C17" s="182"/>
      <c r="D17" s="403"/>
      <c r="E17" s="404"/>
      <c r="F17" s="403"/>
      <c r="G17" s="404"/>
      <c r="H17" s="192"/>
      <c r="I17" s="404"/>
      <c r="J17" s="192"/>
    </row>
    <row r="18" spans="1:10" ht="15">
      <c r="A18" s="93" t="s">
        <v>8</v>
      </c>
      <c r="B18" s="193">
        <v>3842709</v>
      </c>
      <c r="C18" s="194">
        <v>1714757</v>
      </c>
      <c r="D18" s="195">
        <v>44.624</v>
      </c>
      <c r="E18" s="194">
        <v>3746038</v>
      </c>
      <c r="F18" s="195">
        <v>97.484</v>
      </c>
      <c r="G18" s="194">
        <v>3922442</v>
      </c>
      <c r="H18" s="195">
        <v>38.515</v>
      </c>
      <c r="I18" s="194">
        <v>1606272</v>
      </c>
      <c r="J18" s="195">
        <v>40.951</v>
      </c>
    </row>
    <row r="19" spans="1:10" ht="25.5">
      <c r="A19" s="62" t="s">
        <v>44</v>
      </c>
      <c r="B19" s="196">
        <v>2142593</v>
      </c>
      <c r="C19" s="196">
        <v>1017979</v>
      </c>
      <c r="D19" s="184">
        <v>47.512</v>
      </c>
      <c r="E19" s="196">
        <v>2065290</v>
      </c>
      <c r="F19" s="184">
        <v>96.392</v>
      </c>
      <c r="G19" s="196">
        <v>2194584</v>
      </c>
      <c r="H19" s="184">
        <v>21.549</v>
      </c>
      <c r="I19" s="196">
        <v>1022410</v>
      </c>
      <c r="J19" s="197">
        <v>46.588</v>
      </c>
    </row>
    <row r="20" spans="1:10" ht="15">
      <c r="A20" s="62" t="s">
        <v>45</v>
      </c>
      <c r="B20" s="182">
        <v>1700116</v>
      </c>
      <c r="C20" s="182">
        <v>696633</v>
      </c>
      <c r="D20" s="183">
        <v>40.976</v>
      </c>
      <c r="E20" s="182">
        <v>1679942</v>
      </c>
      <c r="F20" s="183">
        <v>98.813</v>
      </c>
      <c r="G20" s="182">
        <v>1727858</v>
      </c>
      <c r="H20" s="183">
        <v>16.966</v>
      </c>
      <c r="I20" s="182">
        <v>580731</v>
      </c>
      <c r="J20" s="198">
        <v>33.61</v>
      </c>
    </row>
    <row r="21" spans="1:10" ht="15">
      <c r="A21" s="62" t="s">
        <v>201</v>
      </c>
      <c r="B21" s="182">
        <v>0</v>
      </c>
      <c r="C21" s="182">
        <v>145</v>
      </c>
      <c r="D21" s="183">
        <v>0</v>
      </c>
      <c r="E21" s="182">
        <v>806</v>
      </c>
      <c r="F21" s="183">
        <v>0</v>
      </c>
      <c r="G21" s="182">
        <v>0</v>
      </c>
      <c r="H21" s="183">
        <v>0</v>
      </c>
      <c r="I21" s="182">
        <v>3131</v>
      </c>
      <c r="J21" s="198">
        <v>0</v>
      </c>
    </row>
    <row r="22" spans="1:10" ht="15">
      <c r="A22" s="114" t="s">
        <v>9</v>
      </c>
      <c r="B22" s="185">
        <v>6225237</v>
      </c>
      <c r="C22" s="186">
        <v>2562024</v>
      </c>
      <c r="D22" s="187">
        <v>41.155</v>
      </c>
      <c r="E22" s="186">
        <v>5563969</v>
      </c>
      <c r="F22" s="187">
        <v>89.378</v>
      </c>
      <c r="G22" s="186">
        <v>6225239</v>
      </c>
      <c r="H22" s="187">
        <v>61.126</v>
      </c>
      <c r="I22" s="186">
        <v>2140611</v>
      </c>
      <c r="J22" s="187">
        <v>34.386</v>
      </c>
    </row>
    <row r="23" spans="1:10" ht="25.5">
      <c r="A23" s="62" t="s">
        <v>46</v>
      </c>
      <c r="B23" s="196">
        <v>93281</v>
      </c>
      <c r="C23" s="196">
        <v>28913</v>
      </c>
      <c r="D23" s="184">
        <v>30.996</v>
      </c>
      <c r="E23" s="196">
        <v>115330</v>
      </c>
      <c r="F23" s="184">
        <v>123.637</v>
      </c>
      <c r="G23" s="196">
        <v>94999</v>
      </c>
      <c r="H23" s="184">
        <v>0.933</v>
      </c>
      <c r="I23" s="196">
        <v>53968</v>
      </c>
      <c r="J23" s="197">
        <v>56.809</v>
      </c>
    </row>
    <row r="24" spans="1:10" ht="25.5">
      <c r="A24" s="62" t="s">
        <v>47</v>
      </c>
      <c r="B24" s="182">
        <v>1524905</v>
      </c>
      <c r="C24" s="182">
        <v>1014731</v>
      </c>
      <c r="D24" s="183">
        <v>66.544</v>
      </c>
      <c r="E24" s="182">
        <v>1539207</v>
      </c>
      <c r="F24" s="183">
        <v>100.938</v>
      </c>
      <c r="G24" s="182">
        <v>1436930</v>
      </c>
      <c r="H24" s="183">
        <v>14.109</v>
      </c>
      <c r="I24" s="182">
        <v>753532</v>
      </c>
      <c r="J24" s="198">
        <v>52.44</v>
      </c>
    </row>
    <row r="25" spans="1:10" ht="25.5">
      <c r="A25" s="62" t="s">
        <v>202</v>
      </c>
      <c r="B25" s="182">
        <v>1574</v>
      </c>
      <c r="C25" s="182">
        <v>1364</v>
      </c>
      <c r="D25" s="183">
        <v>86.658</v>
      </c>
      <c r="E25" s="182">
        <v>2333</v>
      </c>
      <c r="F25" s="183">
        <v>148.221</v>
      </c>
      <c r="G25" s="182">
        <v>0</v>
      </c>
      <c r="H25" s="183">
        <v>0</v>
      </c>
      <c r="I25" s="182">
        <v>0</v>
      </c>
      <c r="J25" s="198">
        <v>0</v>
      </c>
    </row>
    <row r="26" spans="1:10" ht="25.5">
      <c r="A26" s="62" t="s">
        <v>48</v>
      </c>
      <c r="B26" s="182">
        <v>1</v>
      </c>
      <c r="C26" s="182">
        <v>0</v>
      </c>
      <c r="D26" s="183">
        <v>0</v>
      </c>
      <c r="E26" s="182">
        <v>0</v>
      </c>
      <c r="F26" s="183">
        <v>0</v>
      </c>
      <c r="G26" s="182">
        <v>1653</v>
      </c>
      <c r="H26" s="183">
        <v>0.016</v>
      </c>
      <c r="I26" s="182">
        <v>0</v>
      </c>
      <c r="J26" s="198">
        <v>0</v>
      </c>
    </row>
    <row r="27" spans="1:10" ht="25.5">
      <c r="A27" s="62" t="s">
        <v>49</v>
      </c>
      <c r="B27" s="182">
        <v>0</v>
      </c>
      <c r="C27" s="182">
        <v>0</v>
      </c>
      <c r="D27" s="183">
        <v>0</v>
      </c>
      <c r="E27" s="182">
        <v>0</v>
      </c>
      <c r="F27" s="183">
        <v>0</v>
      </c>
      <c r="G27" s="182">
        <v>1</v>
      </c>
      <c r="H27" s="183">
        <v>0</v>
      </c>
      <c r="I27" s="182">
        <v>0</v>
      </c>
      <c r="J27" s="198">
        <v>0</v>
      </c>
    </row>
    <row r="28" spans="1:10" ht="15">
      <c r="A28" s="119" t="s">
        <v>50</v>
      </c>
      <c r="B28" s="182">
        <v>3326</v>
      </c>
      <c r="C28" s="182">
        <v>831</v>
      </c>
      <c r="D28" s="183">
        <v>24.985</v>
      </c>
      <c r="E28" s="182">
        <v>3326</v>
      </c>
      <c r="F28" s="183">
        <v>100</v>
      </c>
      <c r="G28" s="182">
        <v>3492</v>
      </c>
      <c r="H28" s="183">
        <v>0.034</v>
      </c>
      <c r="I28" s="182">
        <v>873</v>
      </c>
      <c r="J28" s="198">
        <v>25</v>
      </c>
    </row>
    <row r="29" spans="1:10" ht="15">
      <c r="A29" s="119" t="s">
        <v>51</v>
      </c>
      <c r="B29" s="182">
        <v>4602150</v>
      </c>
      <c r="C29" s="182">
        <v>1516185</v>
      </c>
      <c r="D29" s="183">
        <v>32.945</v>
      </c>
      <c r="E29" s="182">
        <v>3903773</v>
      </c>
      <c r="F29" s="183">
        <v>84.825</v>
      </c>
      <c r="G29" s="182">
        <v>4688164</v>
      </c>
      <c r="H29" s="183">
        <v>46.034</v>
      </c>
      <c r="I29" s="182">
        <v>1332238</v>
      </c>
      <c r="J29" s="198">
        <v>28.417</v>
      </c>
    </row>
    <row r="30" spans="1:10" ht="25.5">
      <c r="A30" s="114" t="s">
        <v>10</v>
      </c>
      <c r="B30" s="185">
        <v>56399</v>
      </c>
      <c r="C30" s="186">
        <v>33236</v>
      </c>
      <c r="D30" s="187">
        <v>58.93</v>
      </c>
      <c r="E30" s="186">
        <v>732278</v>
      </c>
      <c r="F30" s="187">
        <v>1298.388</v>
      </c>
      <c r="G30" s="186">
        <v>36559</v>
      </c>
      <c r="H30" s="187">
        <v>0.359</v>
      </c>
      <c r="I30" s="186">
        <v>24722</v>
      </c>
      <c r="J30" s="187">
        <v>67.622</v>
      </c>
    </row>
    <row r="31" spans="1:10" ht="25.5">
      <c r="A31" s="62" t="s">
        <v>203</v>
      </c>
      <c r="B31" s="196">
        <v>7135</v>
      </c>
      <c r="C31" s="196">
        <v>549</v>
      </c>
      <c r="D31" s="184">
        <v>7.694</v>
      </c>
      <c r="E31" s="196">
        <v>568866</v>
      </c>
      <c r="F31" s="184">
        <v>7972.894</v>
      </c>
      <c r="G31" s="196">
        <v>0</v>
      </c>
      <c r="H31" s="452">
        <v>0</v>
      </c>
      <c r="I31" s="196">
        <v>0</v>
      </c>
      <c r="J31" s="452">
        <v>0</v>
      </c>
    </row>
    <row r="32" spans="1:10" ht="15">
      <c r="A32" s="62" t="s">
        <v>52</v>
      </c>
      <c r="B32" s="182">
        <v>44858</v>
      </c>
      <c r="C32" s="182">
        <v>16858</v>
      </c>
      <c r="D32" s="183">
        <v>37.581</v>
      </c>
      <c r="E32" s="182">
        <v>59009</v>
      </c>
      <c r="F32" s="183">
        <v>131.546</v>
      </c>
      <c r="G32" s="182">
        <v>36559</v>
      </c>
      <c r="H32" s="183">
        <v>0.359</v>
      </c>
      <c r="I32" s="182">
        <v>8986</v>
      </c>
      <c r="J32" s="198">
        <v>24.579</v>
      </c>
    </row>
    <row r="33" spans="1:10" ht="15">
      <c r="A33" s="62" t="s">
        <v>204</v>
      </c>
      <c r="B33" s="182">
        <v>4406</v>
      </c>
      <c r="C33" s="182">
        <v>15829</v>
      </c>
      <c r="D33" s="183">
        <v>359.26</v>
      </c>
      <c r="E33" s="182">
        <v>104403</v>
      </c>
      <c r="F33" s="183">
        <v>2369.564</v>
      </c>
      <c r="G33" s="182">
        <v>0</v>
      </c>
      <c r="H33" s="183">
        <v>0</v>
      </c>
      <c r="I33" s="182">
        <v>15736</v>
      </c>
      <c r="J33" s="198">
        <v>0</v>
      </c>
    </row>
    <row r="34" spans="1:10" ht="25.5">
      <c r="A34" s="114" t="s">
        <v>205</v>
      </c>
      <c r="B34" s="405">
        <v>0</v>
      </c>
      <c r="C34" s="406">
        <v>12</v>
      </c>
      <c r="D34" s="405">
        <v>0</v>
      </c>
      <c r="E34" s="406">
        <v>24714</v>
      </c>
      <c r="F34" s="405">
        <v>0</v>
      </c>
      <c r="G34" s="406">
        <v>0</v>
      </c>
      <c r="H34" s="407">
        <v>0</v>
      </c>
      <c r="I34" s="406">
        <v>0</v>
      </c>
      <c r="J34" s="407">
        <v>0</v>
      </c>
    </row>
    <row r="35" spans="1:10" ht="15">
      <c r="A35" s="89" t="s">
        <v>54</v>
      </c>
      <c r="B35" s="188">
        <v>10124345</v>
      </c>
      <c r="C35" s="189">
        <v>4310029</v>
      </c>
      <c r="D35" s="191">
        <v>42.571</v>
      </c>
      <c r="E35" s="189">
        <v>10066999</v>
      </c>
      <c r="F35" s="191">
        <v>99.434</v>
      </c>
      <c r="G35" s="189">
        <v>10184240</v>
      </c>
      <c r="H35" s="199">
        <v>100</v>
      </c>
      <c r="I35" s="189">
        <v>3771605</v>
      </c>
      <c r="J35" s="199">
        <v>37.034</v>
      </c>
    </row>
    <row r="36" spans="1:10" ht="15">
      <c r="A36" s="200"/>
      <c r="B36" s="201"/>
      <c r="C36" s="201"/>
      <c r="D36" s="178"/>
      <c r="E36" s="202"/>
      <c r="F36" s="203"/>
      <c r="G36" s="204"/>
      <c r="H36" s="205"/>
      <c r="I36" s="206"/>
      <c r="J36" s="2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O21" sqref="O21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07" t="s">
        <v>0</v>
      </c>
      <c r="B1" s="214"/>
      <c r="C1" s="215"/>
      <c r="D1" s="216"/>
      <c r="E1" s="217"/>
      <c r="F1" s="217"/>
      <c r="G1" s="216"/>
      <c r="H1" s="217"/>
      <c r="I1" s="217"/>
      <c r="J1" s="214"/>
      <c r="K1" s="218"/>
    </row>
    <row r="2" spans="1:11" ht="15">
      <c r="A2" s="208"/>
      <c r="B2" s="214"/>
      <c r="C2" s="219"/>
      <c r="D2" s="220"/>
      <c r="E2" s="220"/>
      <c r="F2" s="220"/>
      <c r="G2" s="216"/>
      <c r="H2" s="217"/>
      <c r="I2" s="217"/>
      <c r="J2" s="214"/>
      <c r="K2" s="218"/>
    </row>
    <row r="3" spans="1:11" ht="15">
      <c r="A3" s="209"/>
      <c r="B3" s="214"/>
      <c r="C3" s="219"/>
      <c r="D3" s="220"/>
      <c r="E3" s="220"/>
      <c r="F3" s="220"/>
      <c r="G3" s="216"/>
      <c r="H3" s="217"/>
      <c r="I3" s="217"/>
      <c r="J3" s="214"/>
      <c r="K3" s="218"/>
    </row>
    <row r="4" spans="1:11" ht="15">
      <c r="A4" s="210" t="s">
        <v>98</v>
      </c>
      <c r="B4" s="221"/>
      <c r="C4" s="221"/>
      <c r="D4" s="221"/>
      <c r="E4" s="221"/>
      <c r="F4" s="222"/>
      <c r="G4" s="218"/>
      <c r="H4" s="218"/>
      <c r="I4" s="218"/>
      <c r="J4" s="218"/>
      <c r="K4" s="218"/>
    </row>
    <row r="5" spans="1:11" ht="15">
      <c r="A5" s="211"/>
      <c r="B5" s="223"/>
      <c r="C5" s="224" t="s">
        <v>84</v>
      </c>
      <c r="D5" s="225"/>
      <c r="E5" s="226"/>
      <c r="F5" s="227"/>
      <c r="G5" s="228" t="s">
        <v>3</v>
      </c>
      <c r="H5" s="229"/>
      <c r="I5" s="229"/>
      <c r="J5" s="225"/>
      <c r="K5" s="226"/>
    </row>
    <row r="6" spans="1:11" ht="15">
      <c r="A6" s="212"/>
      <c r="B6" s="230"/>
      <c r="C6" s="231" t="s">
        <v>85</v>
      </c>
      <c r="D6" s="232"/>
      <c r="E6" s="233"/>
      <c r="F6" s="234"/>
      <c r="G6" s="67" t="s">
        <v>99</v>
      </c>
      <c r="H6" s="235"/>
      <c r="I6" s="235"/>
      <c r="J6" s="232"/>
      <c r="K6" s="233"/>
    </row>
    <row r="7" spans="1:11" ht="15">
      <c r="A7" s="212"/>
      <c r="B7" s="72"/>
      <c r="C7" s="236" t="s">
        <v>100</v>
      </c>
      <c r="D7" s="237" t="s">
        <v>87</v>
      </c>
      <c r="E7" s="236" t="s">
        <v>100</v>
      </c>
      <c r="F7" s="237" t="s">
        <v>87</v>
      </c>
      <c r="G7" s="71" t="s">
        <v>100</v>
      </c>
      <c r="H7" s="238" t="s">
        <v>100</v>
      </c>
      <c r="I7" s="238" t="s">
        <v>100</v>
      </c>
      <c r="J7" s="239" t="s">
        <v>100</v>
      </c>
      <c r="K7" s="237" t="s">
        <v>88</v>
      </c>
    </row>
    <row r="8" spans="1:11" ht="15">
      <c r="A8" s="212"/>
      <c r="B8" s="72"/>
      <c r="C8" s="236" t="s">
        <v>100</v>
      </c>
      <c r="D8" s="175" t="s">
        <v>89</v>
      </c>
      <c r="E8" s="176"/>
      <c r="F8" s="175" t="s">
        <v>90</v>
      </c>
      <c r="G8" s="71" t="s">
        <v>100</v>
      </c>
      <c r="H8" s="238" t="s">
        <v>100</v>
      </c>
      <c r="I8" s="238" t="s">
        <v>41</v>
      </c>
      <c r="J8" s="239" t="s">
        <v>100</v>
      </c>
      <c r="K8" s="177" t="s">
        <v>91</v>
      </c>
    </row>
    <row r="9" spans="1:11" ht="15">
      <c r="A9" s="212"/>
      <c r="B9" s="72"/>
      <c r="C9" s="236" t="s">
        <v>100</v>
      </c>
      <c r="D9" s="237" t="s">
        <v>101</v>
      </c>
      <c r="E9" s="236" t="s">
        <v>100</v>
      </c>
      <c r="F9" s="237" t="s">
        <v>101</v>
      </c>
      <c r="G9" s="71" t="s">
        <v>100</v>
      </c>
      <c r="H9" s="238" t="s">
        <v>100</v>
      </c>
      <c r="I9" s="238" t="s">
        <v>102</v>
      </c>
      <c r="J9" s="239" t="s">
        <v>100</v>
      </c>
      <c r="K9" s="237" t="s">
        <v>103</v>
      </c>
    </row>
    <row r="10" spans="1:11" ht="15">
      <c r="A10" s="57"/>
      <c r="B10" s="240" t="s">
        <v>41</v>
      </c>
      <c r="C10" s="236" t="s">
        <v>92</v>
      </c>
      <c r="D10" s="237" t="s">
        <v>104</v>
      </c>
      <c r="E10" s="236" t="s">
        <v>92</v>
      </c>
      <c r="F10" s="237" t="s">
        <v>104</v>
      </c>
      <c r="G10" s="71" t="s">
        <v>105</v>
      </c>
      <c r="H10" s="238" t="s">
        <v>41</v>
      </c>
      <c r="I10" s="238" t="s">
        <v>106</v>
      </c>
      <c r="J10" s="236" t="s">
        <v>95</v>
      </c>
      <c r="K10" s="237" t="s">
        <v>107</v>
      </c>
    </row>
    <row r="11" spans="1:11" ht="15">
      <c r="A11" s="60" t="s">
        <v>4</v>
      </c>
      <c r="B11" s="61" t="s">
        <v>108</v>
      </c>
      <c r="C11" s="73" t="s">
        <v>96</v>
      </c>
      <c r="D11" s="241" t="s">
        <v>109</v>
      </c>
      <c r="E11" s="73" t="s">
        <v>110</v>
      </c>
      <c r="F11" s="241" t="s">
        <v>109</v>
      </c>
      <c r="G11" s="73" t="s">
        <v>111</v>
      </c>
      <c r="H11" s="84" t="s">
        <v>111</v>
      </c>
      <c r="I11" s="84" t="s">
        <v>97</v>
      </c>
      <c r="J11" s="73" t="s">
        <v>91</v>
      </c>
      <c r="K11" s="241" t="s">
        <v>109</v>
      </c>
    </row>
    <row r="12" spans="1:11" ht="15">
      <c r="A12" s="213" t="s">
        <v>98</v>
      </c>
      <c r="B12" s="242">
        <v>95812</v>
      </c>
      <c r="C12" s="243">
        <v>25831</v>
      </c>
      <c r="D12" s="244">
        <v>26.96</v>
      </c>
      <c r="E12" s="243">
        <v>89761</v>
      </c>
      <c r="F12" s="244">
        <v>93.685</v>
      </c>
      <c r="G12" s="243">
        <v>61022</v>
      </c>
      <c r="H12" s="245">
        <v>1161</v>
      </c>
      <c r="I12" s="246">
        <v>100</v>
      </c>
      <c r="J12" s="243">
        <v>549</v>
      </c>
      <c r="K12" s="244">
        <v>47.287</v>
      </c>
    </row>
    <row r="13" spans="1:11" ht="38.25">
      <c r="A13" s="247" t="s">
        <v>112</v>
      </c>
      <c r="B13" s="105">
        <v>25460</v>
      </c>
      <c r="C13" s="105">
        <v>9741</v>
      </c>
      <c r="D13" s="248">
        <v>38.26</v>
      </c>
      <c r="E13" s="88">
        <v>21649</v>
      </c>
      <c r="F13" s="248">
        <v>85.031</v>
      </c>
      <c r="G13" s="105">
        <v>23497</v>
      </c>
      <c r="H13" s="96">
        <v>366</v>
      </c>
      <c r="I13" s="249">
        <v>31.525</v>
      </c>
      <c r="J13" s="105">
        <v>163</v>
      </c>
      <c r="K13" s="250">
        <v>44.536</v>
      </c>
    </row>
    <row r="14" spans="1:11" ht="38.25">
      <c r="A14" s="247" t="s">
        <v>113</v>
      </c>
      <c r="B14" s="105">
        <v>82</v>
      </c>
      <c r="C14" s="105">
        <v>68</v>
      </c>
      <c r="D14" s="248">
        <v>82.927</v>
      </c>
      <c r="E14" s="88">
        <v>3</v>
      </c>
      <c r="F14" s="248">
        <v>3.659</v>
      </c>
      <c r="G14" s="105">
        <v>5</v>
      </c>
      <c r="H14" s="96">
        <v>0</v>
      </c>
      <c r="I14" s="249">
        <v>0</v>
      </c>
      <c r="J14" s="105">
        <v>0</v>
      </c>
      <c r="K14" s="250">
        <v>0</v>
      </c>
    </row>
    <row r="15" spans="1:11" ht="15">
      <c r="A15" s="247" t="s">
        <v>114</v>
      </c>
      <c r="B15" s="105">
        <v>244</v>
      </c>
      <c r="C15" s="105">
        <v>0</v>
      </c>
      <c r="D15" s="248">
        <v>0</v>
      </c>
      <c r="E15" s="88">
        <v>0</v>
      </c>
      <c r="F15" s="248">
        <v>0</v>
      </c>
      <c r="G15" s="105">
        <v>0</v>
      </c>
      <c r="H15" s="96">
        <v>244</v>
      </c>
      <c r="I15" s="249">
        <v>21.016</v>
      </c>
      <c r="J15" s="105">
        <v>244</v>
      </c>
      <c r="K15" s="250">
        <v>100</v>
      </c>
    </row>
    <row r="16" spans="1:11" ht="25.5">
      <c r="A16" s="247" t="s">
        <v>115</v>
      </c>
      <c r="B16" s="105">
        <v>16853</v>
      </c>
      <c r="C16" s="105">
        <v>14435</v>
      </c>
      <c r="D16" s="248">
        <v>85.652</v>
      </c>
      <c r="E16" s="88">
        <v>29761</v>
      </c>
      <c r="F16" s="248">
        <v>176.592</v>
      </c>
      <c r="G16" s="105">
        <v>29074</v>
      </c>
      <c r="H16" s="96">
        <v>11</v>
      </c>
      <c r="I16" s="249">
        <v>0.947</v>
      </c>
      <c r="J16" s="105">
        <v>7</v>
      </c>
      <c r="K16" s="250">
        <v>63.636</v>
      </c>
    </row>
    <row r="17" spans="1:11" ht="15">
      <c r="A17" s="247" t="s">
        <v>116</v>
      </c>
      <c r="B17" s="105">
        <v>123</v>
      </c>
      <c r="C17" s="105">
        <v>123</v>
      </c>
      <c r="D17" s="248">
        <v>100</v>
      </c>
      <c r="E17" s="88">
        <v>439</v>
      </c>
      <c r="F17" s="248">
        <v>356.911</v>
      </c>
      <c r="G17" s="105">
        <v>194</v>
      </c>
      <c r="H17" s="96">
        <v>300</v>
      </c>
      <c r="I17" s="249">
        <v>25.84</v>
      </c>
      <c r="J17" s="105">
        <v>108</v>
      </c>
      <c r="K17" s="250">
        <v>36</v>
      </c>
    </row>
    <row r="18" spans="1:11" ht="25.5">
      <c r="A18" s="247" t="s">
        <v>117</v>
      </c>
      <c r="B18" s="251">
        <v>53050</v>
      </c>
      <c r="C18" s="251">
        <v>1464</v>
      </c>
      <c r="D18" s="252">
        <v>2.76</v>
      </c>
      <c r="E18" s="253">
        <v>37909</v>
      </c>
      <c r="F18" s="252">
        <v>71.459</v>
      </c>
      <c r="G18" s="254">
        <v>8252</v>
      </c>
      <c r="H18" s="254">
        <v>240</v>
      </c>
      <c r="I18" s="255">
        <v>20.672</v>
      </c>
      <c r="J18" s="253">
        <v>27</v>
      </c>
      <c r="K18" s="256">
        <v>11.25</v>
      </c>
    </row>
    <row r="19" spans="1:11" ht="15">
      <c r="A19" s="247"/>
      <c r="B19" s="106"/>
      <c r="C19" s="105"/>
      <c r="D19" s="385"/>
      <c r="E19" s="106"/>
      <c r="F19" s="380"/>
      <c r="G19" s="381"/>
      <c r="H19" s="382"/>
      <c r="I19" s="383"/>
      <c r="J19" s="106"/>
      <c r="K19" s="384"/>
    </row>
    <row r="20" spans="1:11" ht="15">
      <c r="A20" s="257" t="s">
        <v>37</v>
      </c>
      <c r="B20" s="258">
        <v>95812</v>
      </c>
      <c r="C20" s="259">
        <v>25831</v>
      </c>
      <c r="D20" s="260">
        <v>26.96</v>
      </c>
      <c r="E20" s="259">
        <v>89761</v>
      </c>
      <c r="F20" s="260">
        <v>93.685</v>
      </c>
      <c r="G20" s="259">
        <v>61022</v>
      </c>
      <c r="H20" s="261">
        <v>1161</v>
      </c>
      <c r="I20" s="262">
        <v>100</v>
      </c>
      <c r="J20" s="259">
        <v>549</v>
      </c>
      <c r="K20" s="260">
        <v>47.287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1">
      <selection activeCell="O63" sqref="O63"/>
    </sheetView>
  </sheetViews>
  <sheetFormatPr defaultColWidth="9.140625" defaultRowHeight="15"/>
  <cols>
    <col min="1" max="1" width="22.421875" style="0" customWidth="1"/>
    <col min="2" max="3" width="10.7109375" style="0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63" t="s">
        <v>0</v>
      </c>
      <c r="B1" s="264"/>
      <c r="C1" s="264"/>
      <c r="D1" s="265"/>
      <c r="E1" s="264"/>
      <c r="F1" s="264"/>
      <c r="G1" s="264"/>
      <c r="H1" s="264"/>
      <c r="I1" s="264"/>
      <c r="J1" s="264"/>
      <c r="K1" s="264"/>
    </row>
    <row r="2" spans="1:11" ht="15">
      <c r="A2" s="266"/>
      <c r="B2" s="264"/>
      <c r="C2" s="264"/>
      <c r="D2" s="265"/>
      <c r="E2" s="264"/>
      <c r="F2" s="264"/>
      <c r="G2" s="264"/>
      <c r="H2" s="264"/>
      <c r="I2" s="264"/>
      <c r="J2" s="264"/>
      <c r="K2" s="264"/>
    </row>
    <row r="3" spans="1:11" ht="15">
      <c r="A3" s="266"/>
      <c r="B3" s="264"/>
      <c r="C3" s="264"/>
      <c r="D3" s="265"/>
      <c r="E3" s="264"/>
      <c r="F3" s="264"/>
      <c r="G3" s="264"/>
      <c r="H3" s="264"/>
      <c r="I3" s="264"/>
      <c r="J3" s="264"/>
      <c r="K3" s="264"/>
    </row>
    <row r="4" spans="1:11" ht="15">
      <c r="A4" s="267" t="s">
        <v>118</v>
      </c>
      <c r="B4" s="264"/>
      <c r="C4" s="264"/>
      <c r="D4" s="265"/>
      <c r="E4" s="264"/>
      <c r="F4" s="264"/>
      <c r="G4" s="264"/>
      <c r="H4" s="264"/>
      <c r="I4" s="264"/>
      <c r="J4" s="264"/>
      <c r="K4" s="264"/>
    </row>
    <row r="5" spans="1:11" ht="15">
      <c r="A5" s="9"/>
      <c r="B5" s="9"/>
      <c r="C5" s="9" t="s">
        <v>3</v>
      </c>
      <c r="D5" s="66"/>
      <c r="E5" s="66"/>
      <c r="F5" s="66"/>
      <c r="G5" s="66"/>
      <c r="H5" s="66"/>
      <c r="I5" s="66"/>
      <c r="J5" s="66"/>
      <c r="K5" s="66"/>
    </row>
    <row r="6" spans="1:11" ht="15">
      <c r="A6" s="388"/>
      <c r="B6" s="408"/>
      <c r="C6" s="409"/>
      <c r="D6" s="410" t="s">
        <v>29</v>
      </c>
      <c r="E6" s="68"/>
      <c r="F6" s="68"/>
      <c r="G6" s="68"/>
      <c r="H6" s="68"/>
      <c r="I6" s="68"/>
      <c r="J6" s="411"/>
      <c r="K6" s="412"/>
    </row>
    <row r="7" spans="1:11" ht="15">
      <c r="A7" s="388"/>
      <c r="B7" s="413" t="s">
        <v>21</v>
      </c>
      <c r="C7" s="396" t="s">
        <v>21</v>
      </c>
      <c r="D7" s="392"/>
      <c r="E7" s="409"/>
      <c r="F7" s="409"/>
      <c r="G7" s="396"/>
      <c r="H7" s="396" t="s">
        <v>36</v>
      </c>
      <c r="I7" s="409"/>
      <c r="J7" s="414" t="s">
        <v>37</v>
      </c>
      <c r="K7" s="396"/>
    </row>
    <row r="8" spans="1:11" ht="15">
      <c r="A8" s="388"/>
      <c r="B8" s="413" t="s">
        <v>22</v>
      </c>
      <c r="C8" s="413" t="s">
        <v>119</v>
      </c>
      <c r="D8" s="395" t="s">
        <v>30</v>
      </c>
      <c r="E8" s="396" t="s">
        <v>31</v>
      </c>
      <c r="F8" s="396" t="s">
        <v>32</v>
      </c>
      <c r="G8" s="396" t="s">
        <v>120</v>
      </c>
      <c r="H8" s="396" t="s">
        <v>38</v>
      </c>
      <c r="I8" s="396" t="s">
        <v>39</v>
      </c>
      <c r="J8" s="415" t="s">
        <v>40</v>
      </c>
      <c r="K8" s="395" t="s">
        <v>41</v>
      </c>
    </row>
    <row r="9" spans="1:11" ht="15">
      <c r="A9" s="416" t="s">
        <v>4</v>
      </c>
      <c r="B9" s="413" t="s">
        <v>23</v>
      </c>
      <c r="C9" s="396" t="s">
        <v>23</v>
      </c>
      <c r="D9" s="395" t="s">
        <v>33</v>
      </c>
      <c r="E9" s="396" t="s">
        <v>34</v>
      </c>
      <c r="F9" s="396" t="s">
        <v>35</v>
      </c>
      <c r="G9" s="396" t="s">
        <v>121</v>
      </c>
      <c r="H9" s="396" t="s">
        <v>42</v>
      </c>
      <c r="I9" s="396" t="s">
        <v>40</v>
      </c>
      <c r="J9" s="415" t="s">
        <v>23</v>
      </c>
      <c r="K9" s="395" t="s">
        <v>23</v>
      </c>
    </row>
    <row r="10" spans="1:11" ht="15">
      <c r="A10" s="417" t="s">
        <v>24</v>
      </c>
      <c r="B10" s="418" t="s">
        <v>21</v>
      </c>
      <c r="C10" s="419"/>
      <c r="D10" s="268"/>
      <c r="E10" s="268"/>
      <c r="F10" s="268"/>
      <c r="G10" s="268"/>
      <c r="H10" s="268"/>
      <c r="I10" s="268"/>
      <c r="J10" s="419"/>
      <c r="K10" s="268"/>
    </row>
    <row r="11" spans="1:11" ht="15">
      <c r="A11" s="420" t="s">
        <v>51</v>
      </c>
      <c r="B11" s="421" t="s">
        <v>21</v>
      </c>
      <c r="C11" s="422"/>
      <c r="D11" s="270"/>
      <c r="E11" s="270"/>
      <c r="F11" s="270"/>
      <c r="G11" s="270"/>
      <c r="H11" s="270"/>
      <c r="I11" s="270"/>
      <c r="J11" s="422"/>
      <c r="K11" s="270"/>
    </row>
    <row r="12" spans="1:11" ht="15">
      <c r="A12" s="420" t="s">
        <v>206</v>
      </c>
      <c r="B12" s="421" t="s">
        <v>21</v>
      </c>
      <c r="C12" s="422"/>
      <c r="D12" s="270"/>
      <c r="E12" s="270"/>
      <c r="F12" s="270"/>
      <c r="G12" s="270"/>
      <c r="H12" s="270"/>
      <c r="I12" s="270"/>
      <c r="J12" s="422"/>
      <c r="K12" s="270"/>
    </row>
    <row r="13" spans="1:11" ht="15">
      <c r="A13" s="420" t="s">
        <v>207</v>
      </c>
      <c r="B13" s="423">
        <v>106</v>
      </c>
      <c r="C13" s="424">
        <v>0</v>
      </c>
      <c r="D13" s="425">
        <v>0</v>
      </c>
      <c r="E13" s="425">
        <v>0</v>
      </c>
      <c r="F13" s="425">
        <v>432</v>
      </c>
      <c r="G13" s="425">
        <v>0</v>
      </c>
      <c r="H13" s="425">
        <v>0</v>
      </c>
      <c r="I13" s="425">
        <v>0</v>
      </c>
      <c r="J13" s="424">
        <v>432</v>
      </c>
      <c r="K13" s="425">
        <v>538</v>
      </c>
    </row>
    <row r="14" spans="1:11" ht="15">
      <c r="A14" s="269" t="s">
        <v>208</v>
      </c>
      <c r="B14" s="426">
        <v>106</v>
      </c>
      <c r="C14" s="426">
        <v>0</v>
      </c>
      <c r="D14" s="427">
        <v>0</v>
      </c>
      <c r="E14" s="427">
        <v>0</v>
      </c>
      <c r="F14" s="427">
        <v>432</v>
      </c>
      <c r="G14" s="427">
        <v>0</v>
      </c>
      <c r="H14" s="427">
        <v>0</v>
      </c>
      <c r="I14" s="427">
        <v>0</v>
      </c>
      <c r="J14" s="426">
        <v>432</v>
      </c>
      <c r="K14" s="428">
        <v>538</v>
      </c>
    </row>
    <row r="15" spans="1:11" ht="25.5">
      <c r="A15" s="420" t="s">
        <v>25</v>
      </c>
      <c r="B15" s="421" t="s">
        <v>21</v>
      </c>
      <c r="C15" s="422"/>
      <c r="D15" s="270"/>
      <c r="E15" s="270"/>
      <c r="F15" s="270"/>
      <c r="G15" s="270"/>
      <c r="H15" s="270"/>
      <c r="I15" s="270"/>
      <c r="J15" s="422"/>
      <c r="K15" s="270"/>
    </row>
    <row r="16" spans="1:11" ht="15">
      <c r="A16" s="420" t="s">
        <v>46</v>
      </c>
      <c r="B16" s="421" t="s">
        <v>21</v>
      </c>
      <c r="C16" s="422"/>
      <c r="D16" s="270"/>
      <c r="E16" s="270"/>
      <c r="F16" s="270"/>
      <c r="G16" s="270"/>
      <c r="H16" s="270"/>
      <c r="I16" s="270"/>
      <c r="J16" s="422"/>
      <c r="K16" s="270"/>
    </row>
    <row r="17" spans="1:11" ht="15">
      <c r="A17" s="420" t="s">
        <v>209</v>
      </c>
      <c r="B17" s="421" t="s">
        <v>21</v>
      </c>
      <c r="C17" s="422"/>
      <c r="D17" s="270"/>
      <c r="E17" s="270"/>
      <c r="F17" s="270"/>
      <c r="G17" s="270"/>
      <c r="H17" s="270"/>
      <c r="I17" s="270"/>
      <c r="J17" s="422"/>
      <c r="K17" s="270"/>
    </row>
    <row r="18" spans="1:11" ht="15">
      <c r="A18" s="420" t="s">
        <v>210</v>
      </c>
      <c r="B18" s="421" t="s">
        <v>21</v>
      </c>
      <c r="C18" s="422"/>
      <c r="D18" s="270"/>
      <c r="E18" s="270"/>
      <c r="F18" s="270"/>
      <c r="G18" s="270"/>
      <c r="H18" s="270"/>
      <c r="I18" s="270"/>
      <c r="J18" s="422"/>
      <c r="K18" s="270"/>
    </row>
    <row r="19" spans="1:11" ht="15">
      <c r="A19" s="420" t="s">
        <v>207</v>
      </c>
      <c r="B19" s="423">
        <v>13</v>
      </c>
      <c r="C19" s="424">
        <v>0</v>
      </c>
      <c r="D19" s="425">
        <v>0</v>
      </c>
      <c r="E19" s="425">
        <v>0</v>
      </c>
      <c r="F19" s="425">
        <v>3</v>
      </c>
      <c r="G19" s="425">
        <v>0</v>
      </c>
      <c r="H19" s="425">
        <v>0</v>
      </c>
      <c r="I19" s="425">
        <v>0</v>
      </c>
      <c r="J19" s="424">
        <v>3</v>
      </c>
      <c r="K19" s="425">
        <v>16</v>
      </c>
    </row>
    <row r="20" spans="1:11" ht="15">
      <c r="A20" s="269" t="s">
        <v>188</v>
      </c>
      <c r="B20" s="426">
        <v>13</v>
      </c>
      <c r="C20" s="426">
        <v>0</v>
      </c>
      <c r="D20" s="427">
        <v>0</v>
      </c>
      <c r="E20" s="427">
        <v>0</v>
      </c>
      <c r="F20" s="427">
        <v>3</v>
      </c>
      <c r="G20" s="427">
        <v>0</v>
      </c>
      <c r="H20" s="427">
        <v>0</v>
      </c>
      <c r="I20" s="427">
        <v>0</v>
      </c>
      <c r="J20" s="426">
        <v>3</v>
      </c>
      <c r="K20" s="428">
        <v>16</v>
      </c>
    </row>
    <row r="21" spans="1:11" ht="15">
      <c r="A21" s="420" t="s">
        <v>51</v>
      </c>
      <c r="B21" s="421" t="s">
        <v>21</v>
      </c>
      <c r="C21" s="422"/>
      <c r="D21" s="270"/>
      <c r="E21" s="270"/>
      <c r="F21" s="270"/>
      <c r="G21" s="270"/>
      <c r="H21" s="270"/>
      <c r="I21" s="270"/>
      <c r="J21" s="422"/>
      <c r="K21" s="270"/>
    </row>
    <row r="22" spans="1:11" ht="15">
      <c r="A22" s="420" t="s">
        <v>206</v>
      </c>
      <c r="B22" s="421" t="s">
        <v>21</v>
      </c>
      <c r="C22" s="422"/>
      <c r="D22" s="270"/>
      <c r="E22" s="270"/>
      <c r="F22" s="270"/>
      <c r="G22" s="270"/>
      <c r="H22" s="270"/>
      <c r="I22" s="270"/>
      <c r="J22" s="422"/>
      <c r="K22" s="270"/>
    </row>
    <row r="23" spans="1:11" ht="15">
      <c r="A23" s="420" t="s">
        <v>207</v>
      </c>
      <c r="B23" s="423">
        <v>452</v>
      </c>
      <c r="C23" s="424">
        <v>0</v>
      </c>
      <c r="D23" s="425">
        <v>0</v>
      </c>
      <c r="E23" s="425">
        <v>0</v>
      </c>
      <c r="F23" s="425">
        <v>282</v>
      </c>
      <c r="G23" s="425">
        <v>0</v>
      </c>
      <c r="H23" s="425">
        <v>0</v>
      </c>
      <c r="I23" s="425">
        <v>0</v>
      </c>
      <c r="J23" s="424">
        <v>282</v>
      </c>
      <c r="K23" s="425">
        <v>734</v>
      </c>
    </row>
    <row r="24" spans="1:11" ht="15">
      <c r="A24" s="269" t="s">
        <v>208</v>
      </c>
      <c r="B24" s="426">
        <v>452</v>
      </c>
      <c r="C24" s="426">
        <v>0</v>
      </c>
      <c r="D24" s="427">
        <v>0</v>
      </c>
      <c r="E24" s="427">
        <v>0</v>
      </c>
      <c r="F24" s="427">
        <v>282</v>
      </c>
      <c r="G24" s="427">
        <v>0</v>
      </c>
      <c r="H24" s="427">
        <v>0</v>
      </c>
      <c r="I24" s="427">
        <v>0</v>
      </c>
      <c r="J24" s="426">
        <v>282</v>
      </c>
      <c r="K24" s="428">
        <v>734</v>
      </c>
    </row>
    <row r="25" spans="1:11" ht="15">
      <c r="A25" s="420" t="s">
        <v>26</v>
      </c>
      <c r="B25" s="421" t="s">
        <v>21</v>
      </c>
      <c r="C25" s="422"/>
      <c r="D25" s="270"/>
      <c r="E25" s="270"/>
      <c r="F25" s="270"/>
      <c r="G25" s="270"/>
      <c r="H25" s="270"/>
      <c r="I25" s="270"/>
      <c r="J25" s="422"/>
      <c r="K25" s="270"/>
    </row>
    <row r="26" spans="1:11" ht="15">
      <c r="A26" s="420" t="s">
        <v>51</v>
      </c>
      <c r="B26" s="421" t="s">
        <v>21</v>
      </c>
      <c r="C26" s="422"/>
      <c r="D26" s="270"/>
      <c r="E26" s="270"/>
      <c r="F26" s="270"/>
      <c r="G26" s="270"/>
      <c r="H26" s="270"/>
      <c r="I26" s="270"/>
      <c r="J26" s="422"/>
      <c r="K26" s="270"/>
    </row>
    <row r="27" spans="1:11" ht="15">
      <c r="A27" s="420" t="s">
        <v>206</v>
      </c>
      <c r="B27" s="421" t="s">
        <v>21</v>
      </c>
      <c r="C27" s="422"/>
      <c r="D27" s="270"/>
      <c r="E27" s="270"/>
      <c r="F27" s="270"/>
      <c r="G27" s="270"/>
      <c r="H27" s="270"/>
      <c r="I27" s="270"/>
      <c r="J27" s="422"/>
      <c r="K27" s="270"/>
    </row>
    <row r="28" spans="1:11" ht="15">
      <c r="A28" s="420" t="s">
        <v>207</v>
      </c>
      <c r="B28" s="423">
        <v>0</v>
      </c>
      <c r="C28" s="424">
        <v>0</v>
      </c>
      <c r="D28" s="425">
        <v>0</v>
      </c>
      <c r="E28" s="425">
        <v>0</v>
      </c>
      <c r="F28" s="425">
        <v>13</v>
      </c>
      <c r="G28" s="425">
        <v>0</v>
      </c>
      <c r="H28" s="425">
        <v>0</v>
      </c>
      <c r="I28" s="425">
        <v>0</v>
      </c>
      <c r="J28" s="424">
        <v>13</v>
      </c>
      <c r="K28" s="425">
        <v>13</v>
      </c>
    </row>
    <row r="29" spans="1:11" ht="15">
      <c r="A29" s="269" t="s">
        <v>208</v>
      </c>
      <c r="B29" s="426">
        <v>0</v>
      </c>
      <c r="C29" s="426">
        <v>0</v>
      </c>
      <c r="D29" s="427">
        <v>0</v>
      </c>
      <c r="E29" s="427">
        <v>0</v>
      </c>
      <c r="F29" s="427">
        <v>13</v>
      </c>
      <c r="G29" s="427">
        <v>0</v>
      </c>
      <c r="H29" s="427">
        <v>0</v>
      </c>
      <c r="I29" s="427">
        <v>0</v>
      </c>
      <c r="J29" s="426">
        <v>13</v>
      </c>
      <c r="K29" s="428">
        <v>13</v>
      </c>
    </row>
    <row r="30" spans="1:11" ht="15">
      <c r="A30" s="420" t="s">
        <v>51</v>
      </c>
      <c r="B30" s="421" t="s">
        <v>21</v>
      </c>
      <c r="C30" s="422"/>
      <c r="D30" s="270"/>
      <c r="E30" s="270"/>
      <c r="F30" s="270"/>
      <c r="G30" s="270"/>
      <c r="H30" s="270"/>
      <c r="I30" s="270"/>
      <c r="J30" s="422"/>
      <c r="K30" s="270"/>
    </row>
    <row r="31" spans="1:11" ht="15">
      <c r="A31" s="420" t="s">
        <v>211</v>
      </c>
      <c r="B31" s="421" t="s">
        <v>21</v>
      </c>
      <c r="C31" s="422"/>
      <c r="D31" s="270"/>
      <c r="E31" s="270"/>
      <c r="F31" s="270"/>
      <c r="G31" s="270"/>
      <c r="H31" s="270"/>
      <c r="I31" s="270"/>
      <c r="J31" s="422"/>
      <c r="K31" s="270"/>
    </row>
    <row r="32" spans="1:11" ht="15">
      <c r="A32" s="420" t="s">
        <v>207</v>
      </c>
      <c r="B32" s="423">
        <v>1554457</v>
      </c>
      <c r="C32" s="424">
        <v>0</v>
      </c>
      <c r="D32" s="425">
        <v>0</v>
      </c>
      <c r="E32" s="425">
        <v>0</v>
      </c>
      <c r="F32" s="425">
        <v>-40436</v>
      </c>
      <c r="G32" s="425">
        <v>0</v>
      </c>
      <c r="H32" s="425">
        <v>0</v>
      </c>
      <c r="I32" s="425">
        <v>0</v>
      </c>
      <c r="J32" s="424">
        <v>-40436</v>
      </c>
      <c r="K32" s="425">
        <v>1514021</v>
      </c>
    </row>
    <row r="33" spans="1:11" ht="15">
      <c r="A33" s="269" t="s">
        <v>69</v>
      </c>
      <c r="B33" s="419">
        <v>814432</v>
      </c>
      <c r="C33" s="419">
        <v>0</v>
      </c>
      <c r="D33" s="268">
        <v>0</v>
      </c>
      <c r="E33" s="268">
        <v>0</v>
      </c>
      <c r="F33" s="268">
        <v>-19245</v>
      </c>
      <c r="G33" s="268">
        <v>0</v>
      </c>
      <c r="H33" s="268">
        <v>0</v>
      </c>
      <c r="I33" s="268">
        <v>0</v>
      </c>
      <c r="J33" s="419">
        <v>-19245</v>
      </c>
      <c r="K33" s="418">
        <v>795187</v>
      </c>
    </row>
    <row r="34" spans="1:11" ht="25.5">
      <c r="A34" s="269" t="s">
        <v>70</v>
      </c>
      <c r="B34" s="422">
        <v>384000</v>
      </c>
      <c r="C34" s="422">
        <v>0</v>
      </c>
      <c r="D34" s="270">
        <v>0</v>
      </c>
      <c r="E34" s="270">
        <v>0</v>
      </c>
      <c r="F34" s="270">
        <v>-20191</v>
      </c>
      <c r="G34" s="270">
        <v>0</v>
      </c>
      <c r="H34" s="270">
        <v>0</v>
      </c>
      <c r="I34" s="270">
        <v>0</v>
      </c>
      <c r="J34" s="422">
        <v>-20191</v>
      </c>
      <c r="K34" s="421">
        <v>363809</v>
      </c>
    </row>
    <row r="35" spans="1:11" ht="25.5">
      <c r="A35" s="269" t="s">
        <v>71</v>
      </c>
      <c r="B35" s="429">
        <v>356025</v>
      </c>
      <c r="C35" s="429">
        <v>0</v>
      </c>
      <c r="D35" s="430">
        <v>0</v>
      </c>
      <c r="E35" s="430">
        <v>0</v>
      </c>
      <c r="F35" s="430">
        <v>-1000</v>
      </c>
      <c r="G35" s="430">
        <v>0</v>
      </c>
      <c r="H35" s="430">
        <v>0</v>
      </c>
      <c r="I35" s="430">
        <v>0</v>
      </c>
      <c r="J35" s="429">
        <v>-1000</v>
      </c>
      <c r="K35" s="431">
        <v>355025</v>
      </c>
    </row>
    <row r="36" spans="1:11" ht="15">
      <c r="A36" s="420" t="s">
        <v>27</v>
      </c>
      <c r="B36" s="421" t="s">
        <v>21</v>
      </c>
      <c r="C36" s="422"/>
      <c r="D36" s="270"/>
      <c r="E36" s="270"/>
      <c r="F36" s="270"/>
      <c r="G36" s="270"/>
      <c r="H36" s="270"/>
      <c r="I36" s="270"/>
      <c r="J36" s="422"/>
      <c r="K36" s="270"/>
    </row>
    <row r="37" spans="1:11" ht="15">
      <c r="A37" s="420" t="s">
        <v>46</v>
      </c>
      <c r="B37" s="421" t="s">
        <v>21</v>
      </c>
      <c r="C37" s="422"/>
      <c r="D37" s="270"/>
      <c r="E37" s="270"/>
      <c r="F37" s="270"/>
      <c r="G37" s="270"/>
      <c r="H37" s="270"/>
      <c r="I37" s="270"/>
      <c r="J37" s="422"/>
      <c r="K37" s="270"/>
    </row>
    <row r="38" spans="1:11" ht="15">
      <c r="A38" s="420" t="s">
        <v>209</v>
      </c>
      <c r="B38" s="421" t="s">
        <v>21</v>
      </c>
      <c r="C38" s="422"/>
      <c r="D38" s="270"/>
      <c r="E38" s="270"/>
      <c r="F38" s="270"/>
      <c r="G38" s="270"/>
      <c r="H38" s="270"/>
      <c r="I38" s="270"/>
      <c r="J38" s="422"/>
      <c r="K38" s="270"/>
    </row>
    <row r="39" spans="1:11" ht="15">
      <c r="A39" s="420" t="s">
        <v>210</v>
      </c>
      <c r="B39" s="421" t="s">
        <v>21</v>
      </c>
      <c r="C39" s="422"/>
      <c r="D39" s="270"/>
      <c r="E39" s="270"/>
      <c r="F39" s="270"/>
      <c r="G39" s="270"/>
      <c r="H39" s="270"/>
      <c r="I39" s="270"/>
      <c r="J39" s="422"/>
      <c r="K39" s="270"/>
    </row>
    <row r="40" spans="1:11" ht="15">
      <c r="A40" s="420" t="s">
        <v>207</v>
      </c>
      <c r="B40" s="423">
        <v>5621</v>
      </c>
      <c r="C40" s="424">
        <v>0</v>
      </c>
      <c r="D40" s="425">
        <v>0</v>
      </c>
      <c r="E40" s="425">
        <v>0</v>
      </c>
      <c r="F40" s="425">
        <v>4772</v>
      </c>
      <c r="G40" s="425">
        <v>0</v>
      </c>
      <c r="H40" s="425">
        <v>0</v>
      </c>
      <c r="I40" s="425">
        <v>0</v>
      </c>
      <c r="J40" s="424">
        <v>4772</v>
      </c>
      <c r="K40" s="425">
        <v>10393</v>
      </c>
    </row>
    <row r="41" spans="1:11" ht="15">
      <c r="A41" s="269" t="s">
        <v>188</v>
      </c>
      <c r="B41" s="419">
        <v>5621</v>
      </c>
      <c r="C41" s="419">
        <v>0</v>
      </c>
      <c r="D41" s="268">
        <v>0</v>
      </c>
      <c r="E41" s="268">
        <v>0</v>
      </c>
      <c r="F41" s="268">
        <v>-5151</v>
      </c>
      <c r="G41" s="268">
        <v>0</v>
      </c>
      <c r="H41" s="268">
        <v>0</v>
      </c>
      <c r="I41" s="268">
        <v>0</v>
      </c>
      <c r="J41" s="419">
        <v>-5151</v>
      </c>
      <c r="K41" s="418">
        <v>470</v>
      </c>
    </row>
    <row r="42" spans="1:11" ht="15">
      <c r="A42" s="269" t="s">
        <v>212</v>
      </c>
      <c r="B42" s="429">
        <v>0</v>
      </c>
      <c r="C42" s="429">
        <v>0</v>
      </c>
      <c r="D42" s="430">
        <v>0</v>
      </c>
      <c r="E42" s="430">
        <v>0</v>
      </c>
      <c r="F42" s="430">
        <v>9923</v>
      </c>
      <c r="G42" s="430">
        <v>0</v>
      </c>
      <c r="H42" s="430">
        <v>0</v>
      </c>
      <c r="I42" s="430">
        <v>0</v>
      </c>
      <c r="J42" s="429">
        <v>9923</v>
      </c>
      <c r="K42" s="431">
        <v>9923</v>
      </c>
    </row>
    <row r="43" spans="1:11" ht="15">
      <c r="A43" s="420" t="s">
        <v>28</v>
      </c>
      <c r="B43" s="421" t="s">
        <v>21</v>
      </c>
      <c r="C43" s="422"/>
      <c r="D43" s="270"/>
      <c r="E43" s="270"/>
      <c r="F43" s="270"/>
      <c r="G43" s="270"/>
      <c r="H43" s="270"/>
      <c r="I43" s="270"/>
      <c r="J43" s="422"/>
      <c r="K43" s="270"/>
    </row>
    <row r="44" spans="1:11" ht="15">
      <c r="A44" s="420" t="s">
        <v>46</v>
      </c>
      <c r="B44" s="421" t="s">
        <v>21</v>
      </c>
      <c r="C44" s="422"/>
      <c r="D44" s="270"/>
      <c r="E44" s="270"/>
      <c r="F44" s="270"/>
      <c r="G44" s="270"/>
      <c r="H44" s="270"/>
      <c r="I44" s="270"/>
      <c r="J44" s="422"/>
      <c r="K44" s="270"/>
    </row>
    <row r="45" spans="1:11" ht="15">
      <c r="A45" s="420" t="s">
        <v>209</v>
      </c>
      <c r="B45" s="421" t="s">
        <v>21</v>
      </c>
      <c r="C45" s="422"/>
      <c r="D45" s="270"/>
      <c r="E45" s="270"/>
      <c r="F45" s="270"/>
      <c r="G45" s="270"/>
      <c r="H45" s="270"/>
      <c r="I45" s="270"/>
      <c r="J45" s="422"/>
      <c r="K45" s="270"/>
    </row>
    <row r="46" spans="1:11" ht="15">
      <c r="A46" s="420" t="s">
        <v>210</v>
      </c>
      <c r="B46" s="421" t="s">
        <v>21</v>
      </c>
      <c r="C46" s="422"/>
      <c r="D46" s="270"/>
      <c r="E46" s="270"/>
      <c r="F46" s="270"/>
      <c r="G46" s="270"/>
      <c r="H46" s="270"/>
      <c r="I46" s="270"/>
      <c r="J46" s="422"/>
      <c r="K46" s="270"/>
    </row>
    <row r="47" spans="1:11" ht="15">
      <c r="A47" s="420" t="s">
        <v>207</v>
      </c>
      <c r="B47" s="423">
        <v>61877</v>
      </c>
      <c r="C47" s="424">
        <v>0</v>
      </c>
      <c r="D47" s="425">
        <v>0</v>
      </c>
      <c r="E47" s="425">
        <v>0</v>
      </c>
      <c r="F47" s="425">
        <v>22682</v>
      </c>
      <c r="G47" s="425">
        <v>0</v>
      </c>
      <c r="H47" s="425">
        <v>0</v>
      </c>
      <c r="I47" s="425">
        <v>0</v>
      </c>
      <c r="J47" s="424">
        <v>22682</v>
      </c>
      <c r="K47" s="425">
        <v>84559</v>
      </c>
    </row>
    <row r="48" spans="1:11" ht="15">
      <c r="A48" s="269" t="s">
        <v>188</v>
      </c>
      <c r="B48" s="419">
        <v>0</v>
      </c>
      <c r="C48" s="419">
        <v>0</v>
      </c>
      <c r="D48" s="268">
        <v>0</v>
      </c>
      <c r="E48" s="268">
        <v>0</v>
      </c>
      <c r="F48" s="268">
        <v>35</v>
      </c>
      <c r="G48" s="268">
        <v>0</v>
      </c>
      <c r="H48" s="268">
        <v>0</v>
      </c>
      <c r="I48" s="268">
        <v>0</v>
      </c>
      <c r="J48" s="419">
        <v>35</v>
      </c>
      <c r="K48" s="418">
        <v>35</v>
      </c>
    </row>
    <row r="49" spans="1:11" ht="15">
      <c r="A49" s="269" t="s">
        <v>182</v>
      </c>
      <c r="B49" s="429">
        <v>61877</v>
      </c>
      <c r="C49" s="429">
        <v>0</v>
      </c>
      <c r="D49" s="430">
        <v>0</v>
      </c>
      <c r="E49" s="430">
        <v>0</v>
      </c>
      <c r="F49" s="430">
        <v>22647</v>
      </c>
      <c r="G49" s="430">
        <v>0</v>
      </c>
      <c r="H49" s="430">
        <v>0</v>
      </c>
      <c r="I49" s="430">
        <v>0</v>
      </c>
      <c r="J49" s="429">
        <v>22647</v>
      </c>
      <c r="K49" s="431">
        <v>84524</v>
      </c>
    </row>
    <row r="50" spans="1:11" ht="25.5">
      <c r="A50" s="420" t="s">
        <v>47</v>
      </c>
      <c r="B50" s="421" t="s">
        <v>21</v>
      </c>
      <c r="C50" s="422"/>
      <c r="D50" s="270"/>
      <c r="E50" s="270"/>
      <c r="F50" s="270"/>
      <c r="G50" s="270"/>
      <c r="H50" s="270"/>
      <c r="I50" s="270"/>
      <c r="J50" s="422"/>
      <c r="K50" s="270"/>
    </row>
    <row r="51" spans="1:11" ht="25.5">
      <c r="A51" s="420" t="s">
        <v>213</v>
      </c>
      <c r="B51" s="421" t="s">
        <v>21</v>
      </c>
      <c r="C51" s="422"/>
      <c r="D51" s="270"/>
      <c r="E51" s="270"/>
      <c r="F51" s="270"/>
      <c r="G51" s="270"/>
      <c r="H51" s="270"/>
      <c r="I51" s="270"/>
      <c r="J51" s="422"/>
      <c r="K51" s="270"/>
    </row>
    <row r="52" spans="1:11" ht="15">
      <c r="A52" s="420" t="s">
        <v>207</v>
      </c>
      <c r="B52" s="423">
        <v>1469407</v>
      </c>
      <c r="C52" s="424">
        <v>0</v>
      </c>
      <c r="D52" s="425">
        <v>0</v>
      </c>
      <c r="E52" s="425">
        <v>0</v>
      </c>
      <c r="F52" s="425">
        <v>-56204</v>
      </c>
      <c r="G52" s="425">
        <v>0</v>
      </c>
      <c r="H52" s="425">
        <v>0</v>
      </c>
      <c r="I52" s="425">
        <v>0</v>
      </c>
      <c r="J52" s="424">
        <v>-56204</v>
      </c>
      <c r="K52" s="425">
        <v>1413203</v>
      </c>
    </row>
    <row r="53" spans="1:11" ht="15">
      <c r="A53" s="269" t="s">
        <v>214</v>
      </c>
      <c r="B53" s="419">
        <v>1419601</v>
      </c>
      <c r="C53" s="419">
        <v>0</v>
      </c>
      <c r="D53" s="268">
        <v>0</v>
      </c>
      <c r="E53" s="268">
        <v>0</v>
      </c>
      <c r="F53" s="268">
        <v>-71204</v>
      </c>
      <c r="G53" s="268">
        <v>0</v>
      </c>
      <c r="H53" s="268">
        <v>0</v>
      </c>
      <c r="I53" s="268">
        <v>0</v>
      </c>
      <c r="J53" s="419">
        <v>-71204</v>
      </c>
      <c r="K53" s="418">
        <v>1348397</v>
      </c>
    </row>
    <row r="54" spans="1:11" ht="15">
      <c r="A54" s="269" t="s">
        <v>215</v>
      </c>
      <c r="B54" s="429">
        <v>49806</v>
      </c>
      <c r="C54" s="429">
        <v>0</v>
      </c>
      <c r="D54" s="430">
        <v>0</v>
      </c>
      <c r="E54" s="430">
        <v>0</v>
      </c>
      <c r="F54" s="430">
        <v>15000</v>
      </c>
      <c r="G54" s="430">
        <v>0</v>
      </c>
      <c r="H54" s="430">
        <v>0</v>
      </c>
      <c r="I54" s="430">
        <v>0</v>
      </c>
      <c r="J54" s="429">
        <v>15000</v>
      </c>
      <c r="K54" s="431">
        <v>64806</v>
      </c>
    </row>
    <row r="55" spans="1:11" ht="15">
      <c r="A55" s="420" t="s">
        <v>51</v>
      </c>
      <c r="B55" s="421" t="s">
        <v>21</v>
      </c>
      <c r="C55" s="422"/>
      <c r="D55" s="270"/>
      <c r="E55" s="270"/>
      <c r="F55" s="270"/>
      <c r="G55" s="270"/>
      <c r="H55" s="270"/>
      <c r="I55" s="270"/>
      <c r="J55" s="422"/>
      <c r="K55" s="270"/>
    </row>
    <row r="56" spans="1:11" ht="15">
      <c r="A56" s="420" t="s">
        <v>206</v>
      </c>
      <c r="B56" s="421" t="s">
        <v>21</v>
      </c>
      <c r="C56" s="422"/>
      <c r="D56" s="270"/>
      <c r="E56" s="270"/>
      <c r="F56" s="270"/>
      <c r="G56" s="270"/>
      <c r="H56" s="270"/>
      <c r="I56" s="270"/>
      <c r="J56" s="422"/>
      <c r="K56" s="270"/>
    </row>
    <row r="57" spans="1:11" ht="15">
      <c r="A57" s="420" t="s">
        <v>207</v>
      </c>
      <c r="B57" s="423">
        <v>2126</v>
      </c>
      <c r="C57" s="424">
        <v>0</v>
      </c>
      <c r="D57" s="425">
        <v>0</v>
      </c>
      <c r="E57" s="425">
        <v>0</v>
      </c>
      <c r="F57" s="425">
        <v>-1778</v>
      </c>
      <c r="G57" s="425">
        <v>0</v>
      </c>
      <c r="H57" s="425">
        <v>0</v>
      </c>
      <c r="I57" s="425">
        <v>0</v>
      </c>
      <c r="J57" s="424">
        <v>-1778</v>
      </c>
      <c r="K57" s="425">
        <v>348</v>
      </c>
    </row>
    <row r="58" spans="1:11" ht="15">
      <c r="A58" s="269" t="s">
        <v>208</v>
      </c>
      <c r="B58" s="426">
        <v>2126</v>
      </c>
      <c r="C58" s="426">
        <v>0</v>
      </c>
      <c r="D58" s="427">
        <v>0</v>
      </c>
      <c r="E58" s="427">
        <v>0</v>
      </c>
      <c r="F58" s="427">
        <v>-1778</v>
      </c>
      <c r="G58" s="427">
        <v>0</v>
      </c>
      <c r="H58" s="427">
        <v>0</v>
      </c>
      <c r="I58" s="427">
        <v>0</v>
      </c>
      <c r="J58" s="426">
        <v>-1778</v>
      </c>
      <c r="K58" s="428">
        <v>348</v>
      </c>
    </row>
    <row r="59" spans="1:11" ht="15">
      <c r="A59" s="420" t="s">
        <v>51</v>
      </c>
      <c r="B59" s="421" t="s">
        <v>21</v>
      </c>
      <c r="C59" s="422"/>
      <c r="D59" s="270"/>
      <c r="E59" s="270"/>
      <c r="F59" s="270"/>
      <c r="G59" s="270"/>
      <c r="H59" s="270"/>
      <c r="I59" s="270"/>
      <c r="J59" s="422"/>
      <c r="K59" s="270"/>
    </row>
    <row r="60" spans="1:11" ht="15">
      <c r="A60" s="420" t="s">
        <v>211</v>
      </c>
      <c r="B60" s="421" t="s">
        <v>21</v>
      </c>
      <c r="C60" s="422"/>
      <c r="D60" s="270"/>
      <c r="E60" s="270"/>
      <c r="F60" s="270"/>
      <c r="G60" s="270"/>
      <c r="H60" s="270"/>
      <c r="I60" s="270"/>
      <c r="J60" s="422"/>
      <c r="K60" s="270"/>
    </row>
    <row r="61" spans="1:11" ht="15">
      <c r="A61" s="420" t="s">
        <v>207</v>
      </c>
      <c r="B61" s="423">
        <v>491862</v>
      </c>
      <c r="C61" s="424">
        <v>0</v>
      </c>
      <c r="D61" s="425">
        <v>0</v>
      </c>
      <c r="E61" s="425">
        <v>0</v>
      </c>
      <c r="F61" s="425">
        <v>-491862</v>
      </c>
      <c r="G61" s="425">
        <v>0</v>
      </c>
      <c r="H61" s="425">
        <v>0</v>
      </c>
      <c r="I61" s="425">
        <v>0</v>
      </c>
      <c r="J61" s="424">
        <v>-491862</v>
      </c>
      <c r="K61" s="425">
        <v>0</v>
      </c>
    </row>
    <row r="62" spans="1:11" ht="15">
      <c r="A62" s="269" t="s">
        <v>193</v>
      </c>
      <c r="B62" s="426">
        <v>491862</v>
      </c>
      <c r="C62" s="426">
        <v>0</v>
      </c>
      <c r="D62" s="427">
        <v>0</v>
      </c>
      <c r="E62" s="427">
        <v>0</v>
      </c>
      <c r="F62" s="427">
        <v>-491862</v>
      </c>
      <c r="G62" s="427">
        <v>0</v>
      </c>
      <c r="H62" s="427">
        <v>0</v>
      </c>
      <c r="I62" s="427">
        <v>0</v>
      </c>
      <c r="J62" s="426">
        <v>-491862</v>
      </c>
      <c r="K62" s="428">
        <v>0</v>
      </c>
    </row>
    <row r="63" spans="1:11" ht="15">
      <c r="A63" s="420" t="s">
        <v>216</v>
      </c>
      <c r="B63" s="423">
        <v>0</v>
      </c>
      <c r="C63" s="424">
        <v>0</v>
      </c>
      <c r="D63" s="425">
        <v>0</v>
      </c>
      <c r="E63" s="425">
        <v>0</v>
      </c>
      <c r="F63" s="425">
        <v>538078</v>
      </c>
      <c r="G63" s="425">
        <v>0</v>
      </c>
      <c r="H63" s="425">
        <v>0</v>
      </c>
      <c r="I63" s="425">
        <v>0</v>
      </c>
      <c r="J63" s="424">
        <v>538078</v>
      </c>
      <c r="K63" s="425">
        <v>538078</v>
      </c>
    </row>
    <row r="64" spans="1:11" ht="15">
      <c r="A64" s="269" t="s">
        <v>193</v>
      </c>
      <c r="B64" s="426">
        <v>0</v>
      </c>
      <c r="C64" s="426">
        <v>0</v>
      </c>
      <c r="D64" s="427">
        <v>0</v>
      </c>
      <c r="E64" s="427">
        <v>0</v>
      </c>
      <c r="F64" s="427">
        <v>538078</v>
      </c>
      <c r="G64" s="427">
        <v>0</v>
      </c>
      <c r="H64" s="427">
        <v>0</v>
      </c>
      <c r="I64" s="427">
        <v>0</v>
      </c>
      <c r="J64" s="426">
        <v>538078</v>
      </c>
      <c r="K64" s="428">
        <v>538078</v>
      </c>
    </row>
    <row r="65" spans="1:11" ht="15">
      <c r="A65" s="269"/>
      <c r="B65" s="421" t="s">
        <v>21</v>
      </c>
      <c r="C65" s="422"/>
      <c r="D65" s="270"/>
      <c r="E65" s="270"/>
      <c r="F65" s="270"/>
      <c r="G65" s="270"/>
      <c r="H65" s="270"/>
      <c r="I65" s="270"/>
      <c r="J65" s="422"/>
      <c r="K65" s="270"/>
    </row>
    <row r="66" spans="1:11" ht="15">
      <c r="A66" s="432"/>
      <c r="B66" s="433"/>
      <c r="C66" s="433"/>
      <c r="D66" s="433"/>
      <c r="E66" s="433"/>
      <c r="F66" s="433"/>
      <c r="G66" s="433"/>
      <c r="H66" s="433"/>
      <c r="I66" s="433"/>
      <c r="J66" s="433"/>
      <c r="K66" s="433"/>
    </row>
    <row r="67" spans="1:11" ht="15">
      <c r="A67" s="269"/>
      <c r="B67" s="270"/>
      <c r="C67" s="270"/>
      <c r="D67" s="270"/>
      <c r="E67" s="270"/>
      <c r="F67" s="270"/>
      <c r="G67" s="270"/>
      <c r="H67" s="270"/>
      <c r="I67" s="270"/>
      <c r="J67" s="270"/>
      <c r="K67" s="270"/>
    </row>
    <row r="68" spans="1:11" ht="15">
      <c r="A68" s="269"/>
      <c r="B68" s="270"/>
      <c r="C68" s="270"/>
      <c r="D68" s="270"/>
      <c r="E68" s="270"/>
      <c r="F68" s="270"/>
      <c r="G68" s="270"/>
      <c r="H68" s="270"/>
      <c r="I68" s="270"/>
      <c r="J68" s="270"/>
      <c r="K68" s="270"/>
    </row>
    <row r="69" spans="1:11" ht="15">
      <c r="A69" s="269"/>
      <c r="B69" s="270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1:11" ht="15">
      <c r="A70" s="269"/>
      <c r="B70" s="270"/>
      <c r="C70" s="270"/>
      <c r="D70" s="270"/>
      <c r="E70" s="270"/>
      <c r="F70" s="270"/>
      <c r="G70" s="270"/>
      <c r="H70" s="270"/>
      <c r="I70" s="270"/>
      <c r="J70" s="270"/>
      <c r="K70" s="271"/>
    </row>
    <row r="71" spans="1:11" ht="15">
      <c r="A71" s="269"/>
      <c r="B71" s="270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1:11" ht="15">
      <c r="A72" s="269"/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1:11" ht="15">
      <c r="A73" s="269"/>
      <c r="B73" s="270"/>
      <c r="C73" s="270"/>
      <c r="D73" s="270"/>
      <c r="E73" s="270"/>
      <c r="F73" s="270"/>
      <c r="G73" s="270"/>
      <c r="H73" s="270"/>
      <c r="I73" s="270"/>
      <c r="J73" s="270"/>
      <c r="K73" s="271"/>
    </row>
    <row r="74" spans="1:11" ht="15">
      <c r="A74" s="269"/>
      <c r="B74" s="270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1:11" ht="15">
      <c r="A75" s="269"/>
      <c r="B75" s="270"/>
      <c r="C75" s="270"/>
      <c r="D75" s="270"/>
      <c r="E75" s="270"/>
      <c r="F75" s="270"/>
      <c r="G75" s="270"/>
      <c r="H75" s="270"/>
      <c r="I75" s="270"/>
      <c r="J75" s="270"/>
      <c r="K75" s="271"/>
    </row>
    <row r="76" spans="1:11" ht="15">
      <c r="A76" s="269"/>
      <c r="B76" s="270"/>
      <c r="C76" s="270"/>
      <c r="D76" s="270"/>
      <c r="E76" s="270"/>
      <c r="F76" s="270"/>
      <c r="G76" s="270"/>
      <c r="H76" s="270"/>
      <c r="I76" s="270"/>
      <c r="J76" s="270"/>
      <c r="K76" s="271"/>
    </row>
    <row r="77" spans="1:11" ht="15">
      <c r="A77" s="269"/>
      <c r="B77" s="270"/>
      <c r="C77" s="270"/>
      <c r="D77" s="270"/>
      <c r="E77" s="270"/>
      <c r="F77" s="270"/>
      <c r="G77" s="270"/>
      <c r="H77" s="270"/>
      <c r="I77" s="270"/>
      <c r="J77" s="270"/>
      <c r="K77" s="271"/>
    </row>
    <row r="78" spans="1:11" ht="15">
      <c r="A78" s="269"/>
      <c r="B78" s="270"/>
      <c r="C78" s="270"/>
      <c r="D78" s="270"/>
      <c r="E78" s="270"/>
      <c r="F78" s="270"/>
      <c r="G78" s="270"/>
      <c r="H78" s="270"/>
      <c r="I78" s="270"/>
      <c r="J78" s="270"/>
      <c r="K78" s="271"/>
    </row>
    <row r="79" spans="1:11" ht="15">
      <c r="A79" s="269"/>
      <c r="B79" s="270"/>
      <c r="C79" s="270"/>
      <c r="D79" s="270"/>
      <c r="E79" s="270"/>
      <c r="F79" s="270"/>
      <c r="G79" s="270"/>
      <c r="H79" s="270"/>
      <c r="I79" s="270"/>
      <c r="J79" s="270"/>
      <c r="K79" s="271"/>
    </row>
    <row r="80" spans="1:11" ht="15">
      <c r="A80" s="269"/>
      <c r="B80" s="270"/>
      <c r="C80" s="270"/>
      <c r="D80" s="270"/>
      <c r="E80" s="270"/>
      <c r="F80" s="270"/>
      <c r="G80" s="270"/>
      <c r="H80" s="270"/>
      <c r="I80" s="270"/>
      <c r="J80" s="270"/>
      <c r="K80" s="271"/>
    </row>
    <row r="81" spans="1:11" ht="15">
      <c r="A81" s="269"/>
      <c r="B81" s="270"/>
      <c r="C81" s="270"/>
      <c r="D81" s="270"/>
      <c r="E81" s="270"/>
      <c r="F81" s="270"/>
      <c r="G81" s="270"/>
      <c r="H81" s="270"/>
      <c r="I81" s="270"/>
      <c r="J81" s="270"/>
      <c r="K81" s="271"/>
    </row>
    <row r="82" spans="1:11" ht="15">
      <c r="A82" s="269"/>
      <c r="B82" s="270"/>
      <c r="C82" s="270"/>
      <c r="D82" s="270"/>
      <c r="E82" s="270"/>
      <c r="F82" s="270"/>
      <c r="G82" s="270"/>
      <c r="H82" s="270"/>
      <c r="I82" s="270"/>
      <c r="J82" s="270"/>
      <c r="K82" s="271"/>
    </row>
    <row r="83" spans="1:11" ht="15">
      <c r="A83" s="269"/>
      <c r="B83" s="270"/>
      <c r="C83" s="270"/>
      <c r="D83" s="270"/>
      <c r="E83" s="270"/>
      <c r="F83" s="270"/>
      <c r="G83" s="270"/>
      <c r="H83" s="270"/>
      <c r="I83" s="270"/>
      <c r="J83" s="270"/>
      <c r="K83" s="271"/>
    </row>
    <row r="84" spans="1:11" ht="15">
      <c r="A84" s="269"/>
      <c r="B84" s="270"/>
      <c r="C84" s="270"/>
      <c r="D84" s="270"/>
      <c r="E84" s="270"/>
      <c r="F84" s="270"/>
      <c r="G84" s="270"/>
      <c r="H84" s="270"/>
      <c r="I84" s="270"/>
      <c r="J84" s="270"/>
      <c r="K84" s="271"/>
    </row>
    <row r="85" spans="1:11" ht="15">
      <c r="A85" s="269"/>
      <c r="B85" s="270"/>
      <c r="C85" s="270"/>
      <c r="D85" s="270"/>
      <c r="E85" s="270"/>
      <c r="F85" s="270"/>
      <c r="G85" s="270"/>
      <c r="H85" s="270"/>
      <c r="I85" s="270"/>
      <c r="J85" s="270"/>
      <c r="K85" s="271"/>
    </row>
    <row r="86" spans="1:11" ht="15">
      <c r="A86" s="269"/>
      <c r="B86" s="270"/>
      <c r="C86" s="270"/>
      <c r="D86" s="270"/>
      <c r="E86" s="270"/>
      <c r="F86" s="270"/>
      <c r="G86" s="270"/>
      <c r="H86" s="270"/>
      <c r="I86" s="270"/>
      <c r="J86" s="270"/>
      <c r="K86" s="271"/>
    </row>
    <row r="87" spans="1:11" ht="15">
      <c r="A87" s="269"/>
      <c r="B87" s="270"/>
      <c r="C87" s="270"/>
      <c r="D87" s="270"/>
      <c r="E87" s="270"/>
      <c r="F87" s="270"/>
      <c r="G87" s="270"/>
      <c r="H87" s="270"/>
      <c r="I87" s="270"/>
      <c r="J87" s="270"/>
      <c r="K87" s="271"/>
    </row>
    <row r="88" spans="1:11" ht="15">
      <c r="A88" s="269"/>
      <c r="B88" s="270"/>
      <c r="C88" s="270"/>
      <c r="D88" s="270"/>
      <c r="E88" s="270"/>
      <c r="F88" s="270"/>
      <c r="G88" s="270"/>
      <c r="H88" s="270"/>
      <c r="I88" s="270"/>
      <c r="J88" s="270"/>
      <c r="K88" s="271"/>
    </row>
    <row r="89" spans="1:11" ht="15">
      <c r="A89" s="269"/>
      <c r="B89" s="270"/>
      <c r="C89" s="270"/>
      <c r="D89" s="270"/>
      <c r="E89" s="270"/>
      <c r="F89" s="270"/>
      <c r="G89" s="270"/>
      <c r="H89" s="270"/>
      <c r="I89" s="270"/>
      <c r="J89" s="270"/>
      <c r="K89" s="271"/>
    </row>
    <row r="90" spans="1:11" ht="15">
      <c r="A90" s="269"/>
      <c r="B90" s="270"/>
      <c r="C90" s="270"/>
      <c r="D90" s="270"/>
      <c r="E90" s="270"/>
      <c r="F90" s="270"/>
      <c r="G90" s="270"/>
      <c r="H90" s="270"/>
      <c r="I90" s="270"/>
      <c r="J90" s="270"/>
      <c r="K90" s="271"/>
    </row>
    <row r="91" spans="1:11" ht="15">
      <c r="A91" s="269"/>
      <c r="B91" s="270"/>
      <c r="C91" s="270"/>
      <c r="D91" s="270"/>
      <c r="E91" s="270"/>
      <c r="F91" s="270"/>
      <c r="G91" s="270"/>
      <c r="H91" s="270"/>
      <c r="I91" s="270"/>
      <c r="J91" s="270"/>
      <c r="K91" s="271"/>
    </row>
    <row r="92" spans="1:11" ht="15">
      <c r="A92" s="269"/>
      <c r="B92" s="270"/>
      <c r="C92" s="270"/>
      <c r="D92" s="270"/>
      <c r="E92" s="270"/>
      <c r="F92" s="270"/>
      <c r="G92" s="270"/>
      <c r="H92" s="270"/>
      <c r="I92" s="270"/>
      <c r="J92" s="270"/>
      <c r="K92" s="271"/>
    </row>
    <row r="93" spans="1:11" ht="15">
      <c r="A93" s="269"/>
      <c r="B93" s="270"/>
      <c r="C93" s="270"/>
      <c r="D93" s="270"/>
      <c r="E93" s="270"/>
      <c r="F93" s="270"/>
      <c r="G93" s="270"/>
      <c r="H93" s="270"/>
      <c r="I93" s="270"/>
      <c r="J93" s="270"/>
      <c r="K93" s="271"/>
    </row>
    <row r="94" spans="1:11" ht="15">
      <c r="A94" s="269"/>
      <c r="B94" s="270"/>
      <c r="C94" s="270"/>
      <c r="D94" s="270"/>
      <c r="E94" s="270"/>
      <c r="F94" s="270"/>
      <c r="G94" s="270"/>
      <c r="H94" s="270"/>
      <c r="I94" s="270"/>
      <c r="J94" s="270"/>
      <c r="K94" s="271"/>
    </row>
    <row r="95" spans="1:11" ht="15">
      <c r="A95" s="269"/>
      <c r="B95" s="270"/>
      <c r="C95" s="270"/>
      <c r="D95" s="270"/>
      <c r="E95" s="270"/>
      <c r="F95" s="270"/>
      <c r="G95" s="270"/>
      <c r="H95" s="270"/>
      <c r="I95" s="270"/>
      <c r="J95" s="270"/>
      <c r="K95" s="271"/>
    </row>
    <row r="96" spans="1:11" ht="15">
      <c r="A96" s="269"/>
      <c r="B96" s="270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1:11" ht="15">
      <c r="A97" s="269"/>
      <c r="B97" s="270"/>
      <c r="C97" s="270"/>
      <c r="D97" s="270"/>
      <c r="E97" s="270"/>
      <c r="F97" s="270"/>
      <c r="G97" s="270"/>
      <c r="H97" s="270"/>
      <c r="I97" s="270"/>
      <c r="J97" s="270"/>
      <c r="K97" s="271"/>
    </row>
    <row r="98" spans="1:11" ht="15">
      <c r="A98" s="269"/>
      <c r="B98" s="270"/>
      <c r="C98" s="270"/>
      <c r="D98" s="270"/>
      <c r="E98" s="270"/>
      <c r="F98" s="270"/>
      <c r="G98" s="270"/>
      <c r="H98" s="270"/>
      <c r="I98" s="270"/>
      <c r="J98" s="270"/>
      <c r="K98" s="271"/>
    </row>
    <row r="99" spans="1:11" ht="15">
      <c r="A99" s="269"/>
      <c r="B99" s="270"/>
      <c r="C99" s="270"/>
      <c r="D99" s="270"/>
      <c r="E99" s="270"/>
      <c r="F99" s="270"/>
      <c r="G99" s="270"/>
      <c r="H99" s="270"/>
      <c r="I99" s="270"/>
      <c r="J99" s="270"/>
      <c r="K99" s="271"/>
    </row>
    <row r="100" spans="1:11" ht="15">
      <c r="A100" s="269"/>
      <c r="B100" s="270"/>
      <c r="C100" s="270"/>
      <c r="D100" s="270"/>
      <c r="E100" s="270"/>
      <c r="F100" s="270"/>
      <c r="G100" s="270"/>
      <c r="H100" s="270"/>
      <c r="I100" s="270"/>
      <c r="J100" s="270"/>
      <c r="K100" s="271"/>
    </row>
    <row r="101" spans="1:11" ht="15">
      <c r="A101" s="269"/>
      <c r="B101" s="270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1:11" ht="15">
      <c r="A102" s="269"/>
      <c r="B102" s="270"/>
      <c r="C102" s="270"/>
      <c r="D102" s="270"/>
      <c r="E102" s="270"/>
      <c r="F102" s="270"/>
      <c r="G102" s="270"/>
      <c r="H102" s="270"/>
      <c r="I102" s="270"/>
      <c r="J102" s="270"/>
      <c r="K102" s="271"/>
    </row>
    <row r="103" spans="1:11" ht="15">
      <c r="A103" s="269"/>
      <c r="B103" s="270"/>
      <c r="C103" s="270"/>
      <c r="D103" s="270"/>
      <c r="E103" s="270"/>
      <c r="F103" s="270"/>
      <c r="G103" s="270"/>
      <c r="H103" s="270"/>
      <c r="I103" s="270"/>
      <c r="J103" s="270"/>
      <c r="K103" s="271"/>
    </row>
    <row r="104" spans="1:11" ht="15">
      <c r="A104" s="269"/>
      <c r="B104" s="270"/>
      <c r="C104" s="270"/>
      <c r="D104" s="270"/>
      <c r="E104" s="270"/>
      <c r="F104" s="270"/>
      <c r="G104" s="270"/>
      <c r="H104" s="270"/>
      <c r="I104" s="270"/>
      <c r="J104" s="270"/>
      <c r="K104" s="271"/>
    </row>
    <row r="105" spans="1:11" ht="15">
      <c r="A105" s="269"/>
      <c r="B105" s="270"/>
      <c r="C105" s="270"/>
      <c r="D105" s="270"/>
      <c r="E105" s="270"/>
      <c r="F105" s="270"/>
      <c r="G105" s="270"/>
      <c r="H105" s="270"/>
      <c r="I105" s="270"/>
      <c r="J105" s="270"/>
      <c r="K105" s="271"/>
    </row>
    <row r="106" spans="1:11" ht="15">
      <c r="A106" s="269"/>
      <c r="B106" s="270"/>
      <c r="C106" s="270"/>
      <c r="D106" s="270"/>
      <c r="E106" s="270"/>
      <c r="F106" s="270"/>
      <c r="G106" s="270"/>
      <c r="H106" s="270"/>
      <c r="I106" s="270"/>
      <c r="J106" s="270"/>
      <c r="K106" s="271"/>
    </row>
    <row r="107" spans="1:11" ht="15">
      <c r="A107" s="269"/>
      <c r="B107" s="270"/>
      <c r="C107" s="270"/>
      <c r="D107" s="270"/>
      <c r="E107" s="270"/>
      <c r="F107" s="270"/>
      <c r="G107" s="270"/>
      <c r="H107" s="270"/>
      <c r="I107" s="270"/>
      <c r="J107" s="270"/>
      <c r="K107" s="271"/>
    </row>
    <row r="108" spans="1:11" ht="15">
      <c r="A108" s="269"/>
      <c r="B108" s="270"/>
      <c r="C108" s="270"/>
      <c r="D108" s="270"/>
      <c r="E108" s="270"/>
      <c r="F108" s="270"/>
      <c r="G108" s="270"/>
      <c r="H108" s="270"/>
      <c r="I108" s="270"/>
      <c r="J108" s="270"/>
      <c r="K108" s="271"/>
    </row>
    <row r="109" spans="1:11" ht="15">
      <c r="A109" s="269"/>
      <c r="B109" s="270"/>
      <c r="C109" s="270"/>
      <c r="D109" s="270"/>
      <c r="E109" s="270"/>
      <c r="F109" s="270"/>
      <c r="G109" s="270"/>
      <c r="H109" s="270"/>
      <c r="I109" s="270"/>
      <c r="J109" s="270"/>
      <c r="K109" s="271"/>
    </row>
    <row r="110" spans="1:11" ht="15">
      <c r="A110" s="269"/>
      <c r="B110" s="270"/>
      <c r="C110" s="270"/>
      <c r="D110" s="270"/>
      <c r="E110" s="270"/>
      <c r="F110" s="270"/>
      <c r="G110" s="270"/>
      <c r="H110" s="270"/>
      <c r="I110" s="270"/>
      <c r="J110" s="270"/>
      <c r="K110" s="271"/>
    </row>
    <row r="111" spans="1:11" ht="15">
      <c r="A111" s="269"/>
      <c r="B111" s="270"/>
      <c r="C111" s="270"/>
      <c r="D111" s="270"/>
      <c r="E111" s="270"/>
      <c r="F111" s="270"/>
      <c r="G111" s="270"/>
      <c r="H111" s="270"/>
      <c r="I111" s="270"/>
      <c r="J111" s="270"/>
      <c r="K111" s="271"/>
    </row>
    <row r="112" spans="1:11" ht="15">
      <c r="A112" s="269"/>
      <c r="B112" s="270"/>
      <c r="C112" s="270"/>
      <c r="D112" s="270"/>
      <c r="E112" s="270"/>
      <c r="F112" s="270"/>
      <c r="G112" s="270"/>
      <c r="H112" s="270"/>
      <c r="I112" s="270"/>
      <c r="J112" s="270"/>
      <c r="K112" s="271"/>
    </row>
    <row r="113" spans="1:11" ht="15">
      <c r="A113" s="269"/>
      <c r="B113" s="270"/>
      <c r="C113" s="270"/>
      <c r="D113" s="270"/>
      <c r="E113" s="270"/>
      <c r="F113" s="270"/>
      <c r="G113" s="270"/>
      <c r="H113" s="270"/>
      <c r="I113" s="270"/>
      <c r="J113" s="270"/>
      <c r="K113" s="271"/>
    </row>
    <row r="114" spans="1:11" ht="15">
      <c r="A114" s="269"/>
      <c r="B114" s="270"/>
      <c r="C114" s="270"/>
      <c r="D114" s="270"/>
      <c r="E114" s="270"/>
      <c r="F114" s="270"/>
      <c r="G114" s="270"/>
      <c r="H114" s="270"/>
      <c r="I114" s="270"/>
      <c r="J114" s="270"/>
      <c r="K114" s="271"/>
    </row>
    <row r="115" spans="1:11" ht="15">
      <c r="A115" s="269"/>
      <c r="B115" s="270"/>
      <c r="C115" s="270"/>
      <c r="D115" s="270"/>
      <c r="E115" s="270"/>
      <c r="F115" s="270"/>
      <c r="G115" s="270"/>
      <c r="H115" s="270"/>
      <c r="I115" s="270"/>
      <c r="J115" s="270"/>
      <c r="K115" s="271"/>
    </row>
    <row r="116" spans="1:11" ht="15">
      <c r="A116" s="269"/>
      <c r="B116" s="270"/>
      <c r="C116" s="270"/>
      <c r="D116" s="270"/>
      <c r="E116" s="270"/>
      <c r="F116" s="270"/>
      <c r="G116" s="270"/>
      <c r="H116" s="270"/>
      <c r="I116" s="270"/>
      <c r="J116" s="270"/>
      <c r="K116" s="271"/>
    </row>
    <row r="117" spans="1:11" ht="15">
      <c r="A117" s="269"/>
      <c r="B117" s="270"/>
      <c r="C117" s="270"/>
      <c r="D117" s="270"/>
      <c r="E117" s="270"/>
      <c r="F117" s="270"/>
      <c r="G117" s="270"/>
      <c r="H117" s="270"/>
      <c r="I117" s="270"/>
      <c r="J117" s="270"/>
      <c r="K117" s="271"/>
    </row>
    <row r="118" spans="1:11" ht="15">
      <c r="A118" s="269"/>
      <c r="B118" s="270"/>
      <c r="C118" s="270"/>
      <c r="D118" s="270"/>
      <c r="E118" s="270"/>
      <c r="F118" s="270"/>
      <c r="G118" s="270"/>
      <c r="H118" s="270"/>
      <c r="I118" s="270"/>
      <c r="J118" s="270"/>
      <c r="K118" s="271"/>
    </row>
    <row r="119" spans="1:11" ht="15">
      <c r="A119" s="269"/>
      <c r="B119" s="270"/>
      <c r="C119" s="270"/>
      <c r="D119" s="270"/>
      <c r="E119" s="270"/>
      <c r="F119" s="270"/>
      <c r="G119" s="270"/>
      <c r="H119" s="270"/>
      <c r="I119" s="270"/>
      <c r="J119" s="270"/>
      <c r="K119" s="271"/>
    </row>
    <row r="120" spans="1:11" ht="15">
      <c r="A120" s="269"/>
      <c r="B120" s="270"/>
      <c r="C120" s="270"/>
      <c r="D120" s="270"/>
      <c r="E120" s="270"/>
      <c r="F120" s="270"/>
      <c r="G120" s="270"/>
      <c r="H120" s="270"/>
      <c r="I120" s="270"/>
      <c r="J120" s="270"/>
      <c r="K120" s="271"/>
    </row>
    <row r="121" spans="1:11" ht="15">
      <c r="A121" s="269"/>
      <c r="B121" s="270"/>
      <c r="C121" s="270"/>
      <c r="D121" s="270"/>
      <c r="E121" s="270"/>
      <c r="F121" s="270"/>
      <c r="G121" s="270"/>
      <c r="H121" s="270"/>
      <c r="I121" s="270"/>
      <c r="J121" s="270"/>
      <c r="K121" s="271"/>
    </row>
    <row r="122" spans="1:11" ht="15">
      <c r="A122" s="269"/>
      <c r="B122" s="270"/>
      <c r="C122" s="270"/>
      <c r="D122" s="270"/>
      <c r="E122" s="270"/>
      <c r="F122" s="270"/>
      <c r="G122" s="270"/>
      <c r="H122" s="270"/>
      <c r="I122" s="270"/>
      <c r="J122" s="270"/>
      <c r="K122" s="271"/>
    </row>
    <row r="123" spans="1:11" ht="15">
      <c r="A123" s="269"/>
      <c r="B123" s="270"/>
      <c r="C123" s="270"/>
      <c r="D123" s="270"/>
      <c r="E123" s="270"/>
      <c r="F123" s="270"/>
      <c r="G123" s="270"/>
      <c r="H123" s="270"/>
      <c r="I123" s="270"/>
      <c r="J123" s="270"/>
      <c r="K123" s="271"/>
    </row>
    <row r="124" spans="1:11" ht="15">
      <c r="A124" s="269"/>
      <c r="B124" s="270"/>
      <c r="C124" s="270"/>
      <c r="D124" s="270"/>
      <c r="E124" s="270"/>
      <c r="F124" s="270"/>
      <c r="G124" s="270"/>
      <c r="H124" s="270"/>
      <c r="I124" s="270"/>
      <c r="J124" s="270"/>
      <c r="K124" s="271"/>
    </row>
    <row r="125" spans="1:11" ht="15">
      <c r="A125" s="269"/>
      <c r="B125" s="270"/>
      <c r="C125" s="270"/>
      <c r="D125" s="270"/>
      <c r="E125" s="270"/>
      <c r="F125" s="270"/>
      <c r="G125" s="270"/>
      <c r="H125" s="270"/>
      <c r="I125" s="270"/>
      <c r="J125" s="270"/>
      <c r="K125" s="271"/>
    </row>
    <row r="126" spans="1:11" ht="15">
      <c r="A126" s="269"/>
      <c r="B126" s="270"/>
      <c r="C126" s="270"/>
      <c r="D126" s="270"/>
      <c r="E126" s="270"/>
      <c r="F126" s="270"/>
      <c r="G126" s="270"/>
      <c r="H126" s="270"/>
      <c r="I126" s="270"/>
      <c r="J126" s="270"/>
      <c r="K126" s="271"/>
    </row>
    <row r="127" spans="1:11" ht="15">
      <c r="A127" s="269"/>
      <c r="B127" s="270"/>
      <c r="C127" s="270"/>
      <c r="D127" s="270"/>
      <c r="E127" s="270"/>
      <c r="F127" s="270"/>
      <c r="G127" s="270"/>
      <c r="H127" s="270"/>
      <c r="I127" s="270"/>
      <c r="J127" s="270"/>
      <c r="K127" s="271"/>
    </row>
    <row r="128" spans="1:11" ht="15">
      <c r="A128" s="269"/>
      <c r="B128" s="270"/>
      <c r="C128" s="270"/>
      <c r="D128" s="270"/>
      <c r="E128" s="270"/>
      <c r="F128" s="270"/>
      <c r="G128" s="270"/>
      <c r="H128" s="270"/>
      <c r="I128" s="270"/>
      <c r="J128" s="270"/>
      <c r="K128" s="271"/>
    </row>
    <row r="129" spans="1:11" ht="15">
      <c r="A129" s="269"/>
      <c r="B129" s="270"/>
      <c r="C129" s="270"/>
      <c r="D129" s="270"/>
      <c r="E129" s="270"/>
      <c r="F129" s="270"/>
      <c r="G129" s="270"/>
      <c r="H129" s="270"/>
      <c r="I129" s="270"/>
      <c r="J129" s="270"/>
      <c r="K129" s="271"/>
    </row>
    <row r="130" spans="1:11" ht="15">
      <c r="A130" s="269"/>
      <c r="B130" s="270"/>
      <c r="C130" s="270"/>
      <c r="D130" s="270"/>
      <c r="E130" s="270"/>
      <c r="F130" s="270"/>
      <c r="G130" s="270"/>
      <c r="H130" s="270"/>
      <c r="I130" s="270"/>
      <c r="J130" s="270"/>
      <c r="K130" s="271"/>
    </row>
    <row r="131" spans="1:11" ht="15">
      <c r="A131" s="269"/>
      <c r="B131" s="270"/>
      <c r="C131" s="270"/>
      <c r="D131" s="270"/>
      <c r="E131" s="270"/>
      <c r="F131" s="270"/>
      <c r="G131" s="270"/>
      <c r="H131" s="270"/>
      <c r="I131" s="270"/>
      <c r="J131" s="270"/>
      <c r="K131" s="271"/>
    </row>
    <row r="132" spans="1:11" ht="15">
      <c r="A132" s="269"/>
      <c r="B132" s="270"/>
      <c r="C132" s="270"/>
      <c r="D132" s="270"/>
      <c r="E132" s="270"/>
      <c r="F132" s="270"/>
      <c r="G132" s="270"/>
      <c r="H132" s="270"/>
      <c r="I132" s="270"/>
      <c r="J132" s="270"/>
      <c r="K132" s="271"/>
    </row>
    <row r="133" spans="1:11" ht="15">
      <c r="A133" s="269"/>
      <c r="B133" s="270"/>
      <c r="C133" s="270"/>
      <c r="D133" s="270"/>
      <c r="E133" s="270"/>
      <c r="F133" s="270"/>
      <c r="G133" s="270"/>
      <c r="H133" s="270"/>
      <c r="I133" s="270"/>
      <c r="J133" s="270"/>
      <c r="K133" s="271"/>
    </row>
    <row r="134" spans="1:11" ht="15">
      <c r="A134" s="269"/>
      <c r="B134" s="270"/>
      <c r="C134" s="270"/>
      <c r="D134" s="270"/>
      <c r="E134" s="270"/>
      <c r="F134" s="270"/>
      <c r="G134" s="270"/>
      <c r="H134" s="270"/>
      <c r="I134" s="270"/>
      <c r="J134" s="270"/>
      <c r="K134" s="271"/>
    </row>
    <row r="135" spans="1:11" ht="15">
      <c r="A135" s="269"/>
      <c r="B135" s="270"/>
      <c r="C135" s="270"/>
      <c r="D135" s="270"/>
      <c r="E135" s="270"/>
      <c r="F135" s="270"/>
      <c r="G135" s="270"/>
      <c r="H135" s="270"/>
      <c r="I135" s="270"/>
      <c r="J135" s="270"/>
      <c r="K135" s="271"/>
    </row>
    <row r="136" spans="1:11" ht="15">
      <c r="A136" s="269"/>
      <c r="B136" s="270"/>
      <c r="C136" s="270"/>
      <c r="D136" s="270"/>
      <c r="E136" s="270"/>
      <c r="F136" s="270"/>
      <c r="G136" s="270"/>
      <c r="H136" s="270"/>
      <c r="I136" s="270"/>
      <c r="J136" s="270"/>
      <c r="K136" s="271"/>
    </row>
    <row r="137" spans="1:11" ht="15">
      <c r="A137" s="269"/>
      <c r="B137" s="270"/>
      <c r="C137" s="270"/>
      <c r="D137" s="270"/>
      <c r="E137" s="270"/>
      <c r="F137" s="270"/>
      <c r="G137" s="270"/>
      <c r="H137" s="270"/>
      <c r="I137" s="270"/>
      <c r="J137" s="270"/>
      <c r="K137" s="271"/>
    </row>
    <row r="138" spans="1:11" ht="15">
      <c r="A138" s="269"/>
      <c r="B138" s="270"/>
      <c r="C138" s="270"/>
      <c r="D138" s="270"/>
      <c r="E138" s="270"/>
      <c r="F138" s="270"/>
      <c r="G138" s="270"/>
      <c r="H138" s="270"/>
      <c r="I138" s="270"/>
      <c r="J138" s="270"/>
      <c r="K138" s="271"/>
    </row>
    <row r="139" spans="1:11" ht="15">
      <c r="A139" s="269"/>
      <c r="B139" s="270"/>
      <c r="C139" s="270"/>
      <c r="D139" s="270"/>
      <c r="E139" s="270"/>
      <c r="F139" s="270"/>
      <c r="G139" s="270"/>
      <c r="H139" s="270"/>
      <c r="I139" s="270"/>
      <c r="J139" s="270"/>
      <c r="K139" s="271"/>
    </row>
    <row r="140" spans="1:11" ht="15">
      <c r="A140" s="269"/>
      <c r="B140" s="270"/>
      <c r="C140" s="270"/>
      <c r="D140" s="270"/>
      <c r="E140" s="270"/>
      <c r="F140" s="270"/>
      <c r="G140" s="270"/>
      <c r="H140" s="270"/>
      <c r="I140" s="270"/>
      <c r="J140" s="270"/>
      <c r="K140" s="271"/>
    </row>
    <row r="141" spans="1:11" ht="15">
      <c r="A141" s="269"/>
      <c r="B141" s="270"/>
      <c r="C141" s="270"/>
      <c r="D141" s="270"/>
      <c r="E141" s="270"/>
      <c r="F141" s="270"/>
      <c r="G141" s="270"/>
      <c r="H141" s="270"/>
      <c r="I141" s="270"/>
      <c r="J141" s="270"/>
      <c r="K141" s="271"/>
    </row>
    <row r="142" spans="1:11" ht="15">
      <c r="A142" s="269"/>
      <c r="B142" s="270"/>
      <c r="C142" s="270"/>
      <c r="D142" s="270"/>
      <c r="E142" s="270"/>
      <c r="F142" s="270"/>
      <c r="G142" s="270"/>
      <c r="H142" s="270"/>
      <c r="I142" s="270"/>
      <c r="J142" s="270"/>
      <c r="K142" s="271"/>
    </row>
    <row r="143" spans="1:11" ht="15">
      <c r="A143" s="269"/>
      <c r="B143" s="270"/>
      <c r="C143" s="270"/>
      <c r="D143" s="270"/>
      <c r="E143" s="270"/>
      <c r="F143" s="270"/>
      <c r="G143" s="270"/>
      <c r="H143" s="270"/>
      <c r="I143" s="270"/>
      <c r="J143" s="270"/>
      <c r="K143" s="271"/>
    </row>
    <row r="144" spans="1:11" ht="15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1"/>
    </row>
    <row r="145" spans="1:11" ht="15">
      <c r="A145" s="269"/>
      <c r="B145" s="270"/>
      <c r="C145" s="270"/>
      <c r="D145" s="270"/>
      <c r="E145" s="270"/>
      <c r="F145" s="270"/>
      <c r="G145" s="270"/>
      <c r="H145" s="270"/>
      <c r="I145" s="270"/>
      <c r="J145" s="270"/>
      <c r="K145" s="271"/>
    </row>
    <row r="146" spans="1:11" ht="15">
      <c r="A146" s="269"/>
      <c r="B146" s="270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1:11" ht="15">
      <c r="A147" s="269"/>
      <c r="B147" s="270"/>
      <c r="C147" s="270"/>
      <c r="D147" s="270"/>
      <c r="E147" s="270"/>
      <c r="F147" s="270"/>
      <c r="G147" s="270"/>
      <c r="H147" s="270"/>
      <c r="I147" s="270"/>
      <c r="J147" s="270"/>
      <c r="K147" s="271"/>
    </row>
    <row r="148" spans="1:11" ht="15">
      <c r="A148" s="269"/>
      <c r="B148" s="270"/>
      <c r="C148" s="270"/>
      <c r="D148" s="270"/>
      <c r="E148" s="270"/>
      <c r="F148" s="270"/>
      <c r="G148" s="270"/>
      <c r="H148" s="270"/>
      <c r="I148" s="270"/>
      <c r="J148" s="270"/>
      <c r="K148" s="271"/>
    </row>
    <row r="149" spans="1:11" ht="15">
      <c r="A149" s="269"/>
      <c r="B149" s="270"/>
      <c r="C149" s="270"/>
      <c r="D149" s="270"/>
      <c r="E149" s="270"/>
      <c r="F149" s="270"/>
      <c r="G149" s="270"/>
      <c r="H149" s="270"/>
      <c r="I149" s="270"/>
      <c r="J149" s="270"/>
      <c r="K149" s="271"/>
    </row>
    <row r="150" spans="1:11" ht="15">
      <c r="A150" s="269"/>
      <c r="B150" s="270"/>
      <c r="C150" s="270"/>
      <c r="D150" s="270"/>
      <c r="E150" s="270"/>
      <c r="F150" s="270"/>
      <c r="G150" s="270"/>
      <c r="H150" s="270"/>
      <c r="I150" s="270"/>
      <c r="J150" s="270"/>
      <c r="K150" s="271"/>
    </row>
    <row r="151" spans="1:11" ht="15">
      <c r="A151" s="269"/>
      <c r="B151" s="270"/>
      <c r="C151" s="270"/>
      <c r="D151" s="270"/>
      <c r="E151" s="270"/>
      <c r="F151" s="270"/>
      <c r="G151" s="270"/>
      <c r="H151" s="270"/>
      <c r="I151" s="270"/>
      <c r="J151" s="270"/>
      <c r="K151" s="271"/>
    </row>
    <row r="152" spans="1:11" ht="15">
      <c r="A152" s="269"/>
      <c r="B152" s="270"/>
      <c r="C152" s="270"/>
      <c r="D152" s="270"/>
      <c r="E152" s="270"/>
      <c r="F152" s="270"/>
      <c r="G152" s="270"/>
      <c r="H152" s="270"/>
      <c r="I152" s="270"/>
      <c r="J152" s="270"/>
      <c r="K152" s="271"/>
    </row>
    <row r="153" spans="1:11" ht="15">
      <c r="A153" s="269"/>
      <c r="B153" s="270"/>
      <c r="C153" s="270"/>
      <c r="D153" s="270"/>
      <c r="E153" s="270"/>
      <c r="F153" s="270"/>
      <c r="G153" s="270"/>
      <c r="H153" s="270"/>
      <c r="I153" s="270"/>
      <c r="J153" s="270"/>
      <c r="K153" s="271"/>
    </row>
    <row r="154" spans="1:11" ht="15">
      <c r="A154" s="269"/>
      <c r="B154" s="270"/>
      <c r="C154" s="270"/>
      <c r="D154" s="270"/>
      <c r="E154" s="270"/>
      <c r="F154" s="270"/>
      <c r="G154" s="270"/>
      <c r="H154" s="270"/>
      <c r="I154" s="270"/>
      <c r="J154" s="270"/>
      <c r="K154" s="271"/>
    </row>
    <row r="155" spans="1:11" ht="15">
      <c r="A155" s="269"/>
      <c r="B155" s="270"/>
      <c r="C155" s="270"/>
      <c r="D155" s="270"/>
      <c r="E155" s="270"/>
      <c r="F155" s="270"/>
      <c r="G155" s="270"/>
      <c r="H155" s="270"/>
      <c r="I155" s="270"/>
      <c r="J155" s="270"/>
      <c r="K155" s="271"/>
    </row>
    <row r="156" spans="1:11" ht="15">
      <c r="A156" s="269"/>
      <c r="B156" s="270"/>
      <c r="C156" s="270"/>
      <c r="D156" s="270"/>
      <c r="E156" s="270"/>
      <c r="F156" s="270"/>
      <c r="G156" s="270"/>
      <c r="H156" s="270"/>
      <c r="I156" s="270"/>
      <c r="J156" s="270"/>
      <c r="K156" s="271"/>
    </row>
    <row r="157" spans="1:11" ht="15">
      <c r="A157" s="269"/>
      <c r="B157" s="270"/>
      <c r="C157" s="270"/>
      <c r="D157" s="270"/>
      <c r="E157" s="270"/>
      <c r="F157" s="270"/>
      <c r="G157" s="270"/>
      <c r="H157" s="270"/>
      <c r="I157" s="270"/>
      <c r="J157" s="270"/>
      <c r="K157" s="271"/>
    </row>
    <row r="158" spans="1:11" ht="15">
      <c r="A158" s="269"/>
      <c r="B158" s="270"/>
      <c r="C158" s="270"/>
      <c r="D158" s="270"/>
      <c r="E158" s="270"/>
      <c r="F158" s="270"/>
      <c r="G158" s="270"/>
      <c r="H158" s="270"/>
      <c r="I158" s="270"/>
      <c r="J158" s="270"/>
      <c r="K158" s="271"/>
    </row>
    <row r="159" spans="1:11" ht="15">
      <c r="A159" s="269"/>
      <c r="B159" s="270"/>
      <c r="C159" s="270"/>
      <c r="D159" s="270"/>
      <c r="E159" s="270"/>
      <c r="F159" s="270"/>
      <c r="G159" s="270"/>
      <c r="H159" s="270"/>
      <c r="I159" s="270"/>
      <c r="J159" s="270"/>
      <c r="K159" s="271"/>
    </row>
    <row r="160" spans="1:11" ht="15">
      <c r="A160" s="269"/>
      <c r="B160" s="270"/>
      <c r="C160" s="270"/>
      <c r="D160" s="270"/>
      <c r="E160" s="270"/>
      <c r="F160" s="270"/>
      <c r="G160" s="270"/>
      <c r="H160" s="270"/>
      <c r="I160" s="270"/>
      <c r="J160" s="270"/>
      <c r="K160" s="271"/>
    </row>
    <row r="161" spans="1:11" ht="15">
      <c r="A161" s="269"/>
      <c r="B161" s="270"/>
      <c r="C161" s="270"/>
      <c r="D161" s="270"/>
      <c r="E161" s="270"/>
      <c r="F161" s="270"/>
      <c r="G161" s="270"/>
      <c r="H161" s="270"/>
      <c r="I161" s="270"/>
      <c r="J161" s="270"/>
      <c r="K161" s="271"/>
    </row>
    <row r="162" spans="1:11" ht="15">
      <c r="A162" s="269"/>
      <c r="B162" s="270"/>
      <c r="C162" s="270"/>
      <c r="D162" s="270"/>
      <c r="E162" s="270"/>
      <c r="F162" s="270"/>
      <c r="G162" s="270"/>
      <c r="H162" s="270"/>
      <c r="I162" s="270"/>
      <c r="J162" s="270"/>
      <c r="K162" s="271"/>
    </row>
    <row r="163" spans="1:11" ht="15">
      <c r="A163" s="269"/>
      <c r="B163" s="270"/>
      <c r="C163" s="270"/>
      <c r="D163" s="270"/>
      <c r="E163" s="270"/>
      <c r="F163" s="270"/>
      <c r="G163" s="270"/>
      <c r="H163" s="270"/>
      <c r="I163" s="270"/>
      <c r="J163" s="270"/>
      <c r="K163" s="271"/>
    </row>
    <row r="164" spans="1:11" ht="15">
      <c r="A164" s="269"/>
      <c r="B164" s="270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1:11" ht="15">
      <c r="A165" s="269"/>
      <c r="B165" s="270"/>
      <c r="C165" s="270"/>
      <c r="D165" s="270"/>
      <c r="E165" s="270"/>
      <c r="F165" s="270"/>
      <c r="G165" s="270"/>
      <c r="H165" s="270"/>
      <c r="I165" s="270"/>
      <c r="J165" s="270"/>
      <c r="K165" s="271"/>
    </row>
    <row r="166" spans="1:11" ht="15">
      <c r="A166" s="269"/>
      <c r="B166" s="270"/>
      <c r="C166" s="270"/>
      <c r="D166" s="270"/>
      <c r="E166" s="270"/>
      <c r="F166" s="270"/>
      <c r="G166" s="270"/>
      <c r="H166" s="270"/>
      <c r="I166" s="270"/>
      <c r="J166" s="270"/>
      <c r="K166" s="271"/>
    </row>
    <row r="167" spans="1:11" ht="15">
      <c r="A167" s="269"/>
      <c r="B167" s="270"/>
      <c r="C167" s="270"/>
      <c r="D167" s="270"/>
      <c r="E167" s="270"/>
      <c r="F167" s="270"/>
      <c r="G167" s="270"/>
      <c r="H167" s="270"/>
      <c r="I167" s="270"/>
      <c r="J167" s="270"/>
      <c r="K167" s="271"/>
    </row>
    <row r="168" spans="1:11" ht="15">
      <c r="A168" s="269"/>
      <c r="B168" s="270"/>
      <c r="C168" s="270"/>
      <c r="D168" s="270"/>
      <c r="E168" s="270"/>
      <c r="F168" s="270"/>
      <c r="G168" s="270"/>
      <c r="H168" s="270"/>
      <c r="I168" s="270"/>
      <c r="J168" s="270"/>
      <c r="K168" s="271"/>
    </row>
    <row r="169" spans="1:11" ht="15">
      <c r="A169" s="269"/>
      <c r="B169" s="270"/>
      <c r="C169" s="270"/>
      <c r="D169" s="270"/>
      <c r="E169" s="270"/>
      <c r="F169" s="270"/>
      <c r="G169" s="270"/>
      <c r="H169" s="270"/>
      <c r="I169" s="270"/>
      <c r="J169" s="270"/>
      <c r="K169" s="271"/>
    </row>
    <row r="170" spans="1:11" ht="15">
      <c r="A170" s="269"/>
      <c r="B170" s="270"/>
      <c r="C170" s="270"/>
      <c r="D170" s="270"/>
      <c r="E170" s="270"/>
      <c r="F170" s="270"/>
      <c r="G170" s="270"/>
      <c r="H170" s="270"/>
      <c r="I170" s="270"/>
      <c r="J170" s="270"/>
      <c r="K170" s="271"/>
    </row>
    <row r="171" spans="1:11" ht="15">
      <c r="A171" s="269"/>
      <c r="B171" s="270"/>
      <c r="C171" s="270"/>
      <c r="D171" s="270"/>
      <c r="E171" s="270"/>
      <c r="F171" s="270"/>
      <c r="G171" s="270"/>
      <c r="H171" s="270"/>
      <c r="I171" s="270"/>
      <c r="J171" s="270"/>
      <c r="K171" s="271"/>
    </row>
    <row r="172" spans="1:11" ht="15">
      <c r="A172" s="269"/>
      <c r="B172" s="270"/>
      <c r="C172" s="270"/>
      <c r="D172" s="270"/>
      <c r="E172" s="270"/>
      <c r="F172" s="270"/>
      <c r="G172" s="270"/>
      <c r="H172" s="270"/>
      <c r="I172" s="270"/>
      <c r="J172" s="270"/>
      <c r="K172" s="271"/>
    </row>
    <row r="173" spans="1:11" ht="15">
      <c r="A173" s="269"/>
      <c r="B173" s="270"/>
      <c r="C173" s="270"/>
      <c r="D173" s="270"/>
      <c r="E173" s="270"/>
      <c r="F173" s="270"/>
      <c r="G173" s="270"/>
      <c r="H173" s="270"/>
      <c r="I173" s="270"/>
      <c r="J173" s="270"/>
      <c r="K173" s="271"/>
    </row>
    <row r="174" spans="1:11" ht="15">
      <c r="A174" s="269"/>
      <c r="B174" s="270"/>
      <c r="C174" s="270"/>
      <c r="D174" s="270"/>
      <c r="E174" s="270"/>
      <c r="F174" s="270"/>
      <c r="G174" s="270"/>
      <c r="H174" s="270"/>
      <c r="I174" s="270"/>
      <c r="J174" s="270"/>
      <c r="K174" s="271"/>
    </row>
    <row r="175" spans="1:11" ht="15">
      <c r="A175" s="269"/>
      <c r="B175" s="270"/>
      <c r="C175" s="270"/>
      <c r="D175" s="270"/>
      <c r="E175" s="270"/>
      <c r="F175" s="270"/>
      <c r="G175" s="270"/>
      <c r="H175" s="270"/>
      <c r="I175" s="270"/>
      <c r="J175" s="270"/>
      <c r="K175" s="271"/>
    </row>
    <row r="176" spans="1:11" ht="15">
      <c r="A176" s="269"/>
      <c r="B176" s="270"/>
      <c r="C176" s="270"/>
      <c r="D176" s="270"/>
      <c r="E176" s="270"/>
      <c r="F176" s="270"/>
      <c r="G176" s="270"/>
      <c r="H176" s="270"/>
      <c r="I176" s="270"/>
      <c r="J176" s="270"/>
      <c r="K176" s="271"/>
    </row>
    <row r="177" spans="1:11" ht="15">
      <c r="A177" s="269"/>
      <c r="B177" s="270"/>
      <c r="C177" s="270"/>
      <c r="D177" s="270"/>
      <c r="E177" s="270"/>
      <c r="F177" s="270"/>
      <c r="G177" s="270"/>
      <c r="H177" s="270"/>
      <c r="I177" s="270"/>
      <c r="J177" s="270"/>
      <c r="K177" s="271"/>
    </row>
    <row r="178" spans="1:11" ht="15">
      <c r="A178" s="269"/>
      <c r="B178" s="270"/>
      <c r="C178" s="270"/>
      <c r="D178" s="270"/>
      <c r="E178" s="270"/>
      <c r="F178" s="270"/>
      <c r="G178" s="270"/>
      <c r="H178" s="270"/>
      <c r="I178" s="270"/>
      <c r="J178" s="270"/>
      <c r="K178" s="271"/>
    </row>
    <row r="179" spans="1:11" ht="15">
      <c r="A179" s="269"/>
      <c r="B179" s="270"/>
      <c r="C179" s="270"/>
      <c r="D179" s="270"/>
      <c r="E179" s="270"/>
      <c r="F179" s="270"/>
      <c r="G179" s="270"/>
      <c r="H179" s="270"/>
      <c r="I179" s="270"/>
      <c r="J179" s="270"/>
      <c r="K179" s="271"/>
    </row>
    <row r="180" spans="1:11" ht="15">
      <c r="A180" s="269"/>
      <c r="B180" s="270"/>
      <c r="C180" s="270"/>
      <c r="D180" s="270"/>
      <c r="E180" s="270"/>
      <c r="F180" s="270"/>
      <c r="G180" s="270"/>
      <c r="H180" s="270"/>
      <c r="I180" s="270"/>
      <c r="J180" s="270"/>
      <c r="K180" s="271"/>
    </row>
    <row r="181" spans="1:11" ht="15">
      <c r="A181" s="269"/>
      <c r="B181" s="270"/>
      <c r="C181" s="270"/>
      <c r="D181" s="270"/>
      <c r="E181" s="270"/>
      <c r="F181" s="270"/>
      <c r="G181" s="270"/>
      <c r="H181" s="270"/>
      <c r="I181" s="270"/>
      <c r="J181" s="270"/>
      <c r="K181" s="271"/>
    </row>
    <row r="182" spans="1:11" ht="15">
      <c r="A182" s="269"/>
      <c r="B182" s="270"/>
      <c r="C182" s="270"/>
      <c r="D182" s="270"/>
      <c r="E182" s="270"/>
      <c r="F182" s="270"/>
      <c r="G182" s="270"/>
      <c r="H182" s="270"/>
      <c r="I182" s="270"/>
      <c r="J182" s="270"/>
      <c r="K182" s="271"/>
    </row>
    <row r="183" spans="1:11" ht="15">
      <c r="A183" s="269"/>
      <c r="B183" s="270"/>
      <c r="C183" s="270"/>
      <c r="D183" s="270"/>
      <c r="E183" s="270"/>
      <c r="F183" s="270"/>
      <c r="G183" s="270"/>
      <c r="H183" s="270"/>
      <c r="I183" s="270"/>
      <c r="J183" s="270"/>
      <c r="K183" s="271"/>
    </row>
    <row r="184" spans="1:11" ht="15">
      <c r="A184" s="269"/>
      <c r="B184" s="270"/>
      <c r="C184" s="270"/>
      <c r="D184" s="270"/>
      <c r="E184" s="270"/>
      <c r="F184" s="270"/>
      <c r="G184" s="270"/>
      <c r="H184" s="270"/>
      <c r="I184" s="270"/>
      <c r="J184" s="270"/>
      <c r="K184" s="271"/>
    </row>
    <row r="185" spans="1:11" ht="15">
      <c r="A185" s="269"/>
      <c r="B185" s="270"/>
      <c r="C185" s="270"/>
      <c r="D185" s="270"/>
      <c r="E185" s="270"/>
      <c r="F185" s="270"/>
      <c r="G185" s="270"/>
      <c r="H185" s="270"/>
      <c r="I185" s="270"/>
      <c r="J185" s="270"/>
      <c r="K185" s="271"/>
    </row>
    <row r="186" spans="1:11" ht="15">
      <c r="A186" s="269"/>
      <c r="B186" s="270"/>
      <c r="C186" s="270"/>
      <c r="D186" s="270"/>
      <c r="E186" s="270"/>
      <c r="F186" s="270"/>
      <c r="G186" s="270"/>
      <c r="H186" s="270"/>
      <c r="I186" s="270"/>
      <c r="J186" s="270"/>
      <c r="K186" s="271"/>
    </row>
    <row r="187" spans="1:11" ht="15">
      <c r="A187" s="269"/>
      <c r="B187" s="270"/>
      <c r="C187" s="270"/>
      <c r="D187" s="270"/>
      <c r="E187" s="270"/>
      <c r="F187" s="270"/>
      <c r="G187" s="270"/>
      <c r="H187" s="270"/>
      <c r="I187" s="270"/>
      <c r="J187" s="270"/>
      <c r="K187" s="271"/>
    </row>
    <row r="188" spans="1:11" ht="15">
      <c r="A188" s="269"/>
      <c r="B188" s="270"/>
      <c r="C188" s="270"/>
      <c r="D188" s="270"/>
      <c r="E188" s="270"/>
      <c r="F188" s="270"/>
      <c r="G188" s="270"/>
      <c r="H188" s="270"/>
      <c r="I188" s="270"/>
      <c r="J188" s="270"/>
      <c r="K188" s="271"/>
    </row>
    <row r="189" spans="1:11" ht="15">
      <c r="A189" s="269"/>
      <c r="B189" s="270"/>
      <c r="C189" s="270"/>
      <c r="D189" s="270"/>
      <c r="E189" s="270"/>
      <c r="F189" s="270"/>
      <c r="G189" s="270"/>
      <c r="H189" s="270"/>
      <c r="I189" s="270"/>
      <c r="J189" s="270"/>
      <c r="K189" s="271"/>
    </row>
    <row r="190" spans="1:11" ht="15">
      <c r="A190" s="269"/>
      <c r="B190" s="270"/>
      <c r="C190" s="270"/>
      <c r="D190" s="270"/>
      <c r="E190" s="270"/>
      <c r="F190" s="270"/>
      <c r="G190" s="270"/>
      <c r="H190" s="270"/>
      <c r="I190" s="270"/>
      <c r="J190" s="270"/>
      <c r="K190" s="271"/>
    </row>
    <row r="191" spans="1:11" ht="15">
      <c r="A191" s="269"/>
      <c r="B191" s="272"/>
      <c r="C191" s="272"/>
      <c r="D191" s="272"/>
      <c r="E191" s="272"/>
      <c r="F191" s="272"/>
      <c r="G191" s="272"/>
      <c r="H191" s="272"/>
      <c r="I191" s="272"/>
      <c r="J191" s="272"/>
      <c r="K191" s="273"/>
    </row>
    <row r="192" spans="1:11" ht="15">
      <c r="A192" s="269"/>
      <c r="B192" s="272"/>
      <c r="C192" s="272"/>
      <c r="D192" s="272"/>
      <c r="E192" s="272"/>
      <c r="F192" s="272"/>
      <c r="G192" s="272"/>
      <c r="H192" s="272"/>
      <c r="I192" s="272"/>
      <c r="J192" s="272"/>
      <c r="K192" s="273"/>
    </row>
    <row r="193" spans="1:11" ht="15">
      <c r="A193" s="269"/>
      <c r="B193" s="272"/>
      <c r="C193" s="272"/>
      <c r="D193" s="272"/>
      <c r="E193" s="272"/>
      <c r="F193" s="272"/>
      <c r="G193" s="272"/>
      <c r="H193" s="272"/>
      <c r="I193" s="272"/>
      <c r="J193" s="272"/>
      <c r="K193" s="273"/>
    </row>
    <row r="194" spans="1:11" ht="15">
      <c r="A194" s="269"/>
      <c r="B194" s="272"/>
      <c r="C194" s="272"/>
      <c r="D194" s="272"/>
      <c r="E194" s="272"/>
      <c r="F194" s="272"/>
      <c r="G194" s="272"/>
      <c r="H194" s="272"/>
      <c r="I194" s="272"/>
      <c r="J194" s="272"/>
      <c r="K194" s="273"/>
    </row>
    <row r="195" spans="1:11" ht="15">
      <c r="A195" s="269"/>
      <c r="B195" s="272"/>
      <c r="C195" s="272"/>
      <c r="D195" s="272"/>
      <c r="E195" s="272"/>
      <c r="F195" s="272"/>
      <c r="G195" s="272"/>
      <c r="H195" s="272"/>
      <c r="I195" s="272"/>
      <c r="J195" s="272"/>
      <c r="K195" s="273"/>
    </row>
    <row r="196" spans="1:11" ht="15">
      <c r="A196" s="269"/>
      <c r="B196" s="272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1:11" ht="15">
      <c r="A197" s="269"/>
      <c r="B197" s="272"/>
      <c r="C197" s="272"/>
      <c r="D197" s="272"/>
      <c r="E197" s="272"/>
      <c r="F197" s="272"/>
      <c r="G197" s="272"/>
      <c r="H197" s="272"/>
      <c r="I197" s="272"/>
      <c r="J197" s="272"/>
      <c r="K197" s="273"/>
    </row>
    <row r="198" spans="1:11" ht="15">
      <c r="A198" s="269"/>
      <c r="B198" s="272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pans="1:11" ht="15">
      <c r="A199" s="269"/>
      <c r="B199" s="272"/>
      <c r="C199" s="272"/>
      <c r="D199" s="272"/>
      <c r="E199" s="272"/>
      <c r="F199" s="272"/>
      <c r="G199" s="272"/>
      <c r="H199" s="272"/>
      <c r="I199" s="272"/>
      <c r="J199" s="272"/>
      <c r="K199" s="27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1">
      <selection activeCell="D23" sqref="D23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21.7109375" style="0" customWidth="1"/>
  </cols>
  <sheetData>
    <row r="2" spans="2:4" ht="15" customHeight="1">
      <c r="B2" s="436" t="s">
        <v>122</v>
      </c>
      <c r="C2" s="436"/>
      <c r="D2" s="436"/>
    </row>
    <row r="3" spans="2:3" ht="15.75">
      <c r="B3" s="274"/>
      <c r="C3" s="275"/>
    </row>
    <row r="4" spans="2:12" ht="15">
      <c r="B4" s="276" t="s">
        <v>123</v>
      </c>
      <c r="C4" s="277"/>
      <c r="D4" s="278"/>
      <c r="E4" s="278"/>
      <c r="F4" s="278"/>
      <c r="G4" s="278"/>
      <c r="H4" s="278"/>
      <c r="I4" s="278"/>
      <c r="J4" s="278"/>
      <c r="K4" s="278"/>
      <c r="L4" s="278"/>
    </row>
    <row r="5" spans="2:12" ht="15">
      <c r="B5" s="279" t="s">
        <v>124</v>
      </c>
      <c r="C5" s="280" t="s">
        <v>20</v>
      </c>
      <c r="D5" s="281" t="s">
        <v>125</v>
      </c>
      <c r="E5" s="437" t="s">
        <v>126</v>
      </c>
      <c r="F5" s="438"/>
      <c r="G5" s="439"/>
      <c r="H5" s="278"/>
      <c r="I5" s="278"/>
      <c r="J5" s="278"/>
      <c r="K5" s="278"/>
      <c r="L5" s="278"/>
    </row>
    <row r="6" spans="2:12" ht="38.25">
      <c r="B6" s="282"/>
      <c r="C6" s="283"/>
      <c r="D6" s="284"/>
      <c r="E6" s="285" t="s">
        <v>127</v>
      </c>
      <c r="F6" s="285" t="s">
        <v>128</v>
      </c>
      <c r="G6" s="286" t="s">
        <v>129</v>
      </c>
      <c r="H6" s="278"/>
      <c r="I6" s="278"/>
      <c r="J6" s="278"/>
      <c r="K6" s="278"/>
      <c r="L6" s="278"/>
    </row>
    <row r="7" spans="2:12" ht="38.25">
      <c r="B7" s="287" t="s">
        <v>130</v>
      </c>
      <c r="C7" s="288" t="s">
        <v>26</v>
      </c>
      <c r="D7" s="440" t="s">
        <v>131</v>
      </c>
      <c r="E7" s="289">
        <v>141</v>
      </c>
      <c r="F7" s="289">
        <v>56</v>
      </c>
      <c r="G7" s="290" t="s">
        <v>132</v>
      </c>
      <c r="H7" s="278"/>
      <c r="I7" s="278"/>
      <c r="J7" s="278"/>
      <c r="K7" s="278"/>
      <c r="L7" s="278"/>
    </row>
    <row r="8" spans="2:12" ht="38.25">
      <c r="B8" s="291" t="s">
        <v>133</v>
      </c>
      <c r="C8" s="292" t="s">
        <v>26</v>
      </c>
      <c r="D8" s="441"/>
      <c r="E8" s="293"/>
      <c r="F8" s="293"/>
      <c r="G8" s="294"/>
      <c r="H8" s="278"/>
      <c r="I8" s="278"/>
      <c r="J8" s="278"/>
      <c r="K8" s="278"/>
      <c r="L8" s="278"/>
    </row>
    <row r="9" spans="2:12" ht="25.5">
      <c r="B9" s="295" t="s">
        <v>134</v>
      </c>
      <c r="C9" s="296"/>
      <c r="D9" s="441"/>
      <c r="E9" s="297">
        <v>3000</v>
      </c>
      <c r="F9" s="298" t="s">
        <v>135</v>
      </c>
      <c r="G9" s="299"/>
      <c r="H9" s="278"/>
      <c r="I9" s="278"/>
      <c r="J9" s="278"/>
      <c r="K9" s="278"/>
      <c r="L9" s="278"/>
    </row>
    <row r="10" spans="2:12" ht="15">
      <c r="B10" s="300" t="s">
        <v>136</v>
      </c>
      <c r="C10" s="301"/>
      <c r="D10" s="441"/>
      <c r="E10" s="302" t="s">
        <v>137</v>
      </c>
      <c r="F10" s="302" t="s">
        <v>138</v>
      </c>
      <c r="G10" s="303" t="s">
        <v>132</v>
      </c>
      <c r="H10" s="278"/>
      <c r="I10" s="278"/>
      <c r="J10" s="278"/>
      <c r="K10" s="278"/>
      <c r="L10" s="278"/>
    </row>
    <row r="11" spans="2:12" ht="25.5">
      <c r="B11" s="287" t="s">
        <v>139</v>
      </c>
      <c r="C11" s="288" t="s">
        <v>26</v>
      </c>
      <c r="D11" s="441"/>
      <c r="E11" s="289">
        <v>120</v>
      </c>
      <c r="F11" s="289">
        <v>56</v>
      </c>
      <c r="G11" s="290" t="s">
        <v>132</v>
      </c>
      <c r="H11" s="278"/>
      <c r="I11" s="278"/>
      <c r="J11" s="278"/>
      <c r="K11" s="278"/>
      <c r="L11" s="278"/>
    </row>
    <row r="12" spans="2:12" ht="25.5">
      <c r="B12" s="287" t="s">
        <v>140</v>
      </c>
      <c r="C12" s="288" t="s">
        <v>27</v>
      </c>
      <c r="D12" s="441"/>
      <c r="E12" s="304">
        <v>1001</v>
      </c>
      <c r="F12" s="289">
        <v>276</v>
      </c>
      <c r="G12" s="290" t="s">
        <v>132</v>
      </c>
      <c r="H12" s="278"/>
      <c r="I12" s="278"/>
      <c r="J12" s="278"/>
      <c r="K12" s="278"/>
      <c r="L12" s="278"/>
    </row>
    <row r="13" spans="2:12" ht="25.5">
      <c r="B13" s="287" t="s">
        <v>141</v>
      </c>
      <c r="C13" s="288" t="s">
        <v>28</v>
      </c>
      <c r="D13" s="441"/>
      <c r="E13" s="289" t="s">
        <v>142</v>
      </c>
      <c r="F13" s="289" t="s">
        <v>143</v>
      </c>
      <c r="G13" s="290" t="s">
        <v>132</v>
      </c>
      <c r="H13" s="278"/>
      <c r="I13" s="278"/>
      <c r="J13" s="278"/>
      <c r="K13" s="278"/>
      <c r="L13" s="278"/>
    </row>
    <row r="14" spans="2:12" ht="38.25">
      <c r="B14" s="287" t="s">
        <v>144</v>
      </c>
      <c r="C14" s="288" t="s">
        <v>28</v>
      </c>
      <c r="D14" s="442"/>
      <c r="E14" s="289">
        <v>369</v>
      </c>
      <c r="F14" s="289" t="s">
        <v>145</v>
      </c>
      <c r="G14" s="290" t="s">
        <v>132</v>
      </c>
      <c r="H14" s="278"/>
      <c r="I14" s="278"/>
      <c r="J14" s="278"/>
      <c r="K14" s="278"/>
      <c r="L14" s="278"/>
    </row>
    <row r="15" spans="2:12" ht="15">
      <c r="B15" s="305" t="s">
        <v>146</v>
      </c>
      <c r="C15" s="305"/>
      <c r="D15" s="306"/>
      <c r="E15" s="306"/>
      <c r="F15" s="306"/>
      <c r="G15" s="306"/>
      <c r="H15" s="306"/>
      <c r="I15" s="306"/>
      <c r="J15" s="306"/>
      <c r="K15" s="306"/>
      <c r="L15" s="306"/>
    </row>
    <row r="16" spans="2:12" ht="15">
      <c r="B16" s="434" t="s">
        <v>147</v>
      </c>
      <c r="C16" s="435"/>
      <c r="D16" s="435"/>
      <c r="E16" s="435"/>
      <c r="F16" s="435"/>
      <c r="G16" s="435"/>
      <c r="H16" s="435"/>
      <c r="I16" s="435"/>
      <c r="J16" s="435"/>
      <c r="K16" s="435"/>
      <c r="L16" s="435"/>
    </row>
    <row r="17" spans="2:12" ht="15">
      <c r="B17" s="305" t="s">
        <v>148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</row>
    <row r="18" spans="2:12" ht="15">
      <c r="B18" s="434" t="s">
        <v>149</v>
      </c>
      <c r="C18" s="435"/>
      <c r="D18" s="435"/>
      <c r="E18" s="435"/>
      <c r="F18" s="435"/>
      <c r="G18" s="435"/>
      <c r="H18" s="306"/>
      <c r="I18" s="306"/>
      <c r="J18" s="306"/>
      <c r="K18" s="306"/>
      <c r="L18" s="306"/>
    </row>
    <row r="19" spans="2:12" ht="15">
      <c r="B19" s="434" t="s">
        <v>150</v>
      </c>
      <c r="C19" s="435"/>
      <c r="D19" s="435"/>
      <c r="E19" s="435"/>
      <c r="F19" s="435"/>
      <c r="G19" s="435"/>
      <c r="H19" s="306"/>
      <c r="I19" s="306"/>
      <c r="J19" s="306"/>
      <c r="K19" s="306"/>
      <c r="L19" s="306"/>
    </row>
  </sheetData>
  <sheetProtection/>
  <mergeCells count="6">
    <mergeCell ref="B19:G19"/>
    <mergeCell ref="B2:D2"/>
    <mergeCell ref="E5:G5"/>
    <mergeCell ref="D7:D14"/>
    <mergeCell ref="B16:L16"/>
    <mergeCell ref="B18:G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7">
      <selection activeCell="L16" sqref="L16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50" t="s">
        <v>0</v>
      </c>
      <c r="B1" s="51"/>
      <c r="C1" s="65"/>
      <c r="D1" s="65"/>
      <c r="E1" s="65"/>
      <c r="F1" s="65"/>
      <c r="G1" s="65"/>
      <c r="H1" s="65"/>
      <c r="I1" s="79"/>
    </row>
    <row r="2" spans="1:9" ht="15">
      <c r="A2" s="52"/>
      <c r="B2" s="51"/>
      <c r="C2" s="65"/>
      <c r="D2" s="65"/>
      <c r="E2" s="65"/>
      <c r="F2" s="65"/>
      <c r="G2" s="65"/>
      <c r="H2" s="65"/>
      <c r="I2" s="79"/>
    </row>
    <row r="3" spans="1:9" ht="15">
      <c r="A3" s="53"/>
      <c r="B3" s="51"/>
      <c r="C3" s="65"/>
      <c r="D3" s="65"/>
      <c r="E3" s="65"/>
      <c r="F3" s="65"/>
      <c r="G3" s="65"/>
      <c r="H3" s="65"/>
      <c r="I3" s="79"/>
    </row>
    <row r="4" spans="1:9" ht="15">
      <c r="A4" s="54" t="s">
        <v>1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6" t="s">
        <v>20</v>
      </c>
      <c r="B5" s="9" t="s">
        <v>3</v>
      </c>
      <c r="C5" s="66"/>
      <c r="D5" s="66"/>
      <c r="E5" s="66"/>
      <c r="F5" s="66"/>
      <c r="G5" s="66"/>
      <c r="H5" s="66"/>
      <c r="I5" s="66"/>
    </row>
    <row r="6" spans="1:9" ht="15">
      <c r="A6" s="57"/>
      <c r="B6" s="58"/>
      <c r="C6" s="67" t="s">
        <v>29</v>
      </c>
      <c r="D6" s="68"/>
      <c r="E6" s="68"/>
      <c r="F6" s="68"/>
      <c r="G6" s="68"/>
      <c r="H6" s="80"/>
      <c r="I6" s="81"/>
    </row>
    <row r="7" spans="1:9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</row>
    <row r="8" spans="1:9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1" t="s">
        <v>41</v>
      </c>
    </row>
    <row r="9" spans="1:9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3" t="s">
        <v>23</v>
      </c>
    </row>
    <row r="10" spans="1:9" ht="15">
      <c r="A10" s="62" t="s">
        <v>24</v>
      </c>
      <c r="B10" s="63">
        <v>1721620</v>
      </c>
      <c r="C10" s="75">
        <v>0</v>
      </c>
      <c r="D10" s="76">
        <v>0</v>
      </c>
      <c r="E10" s="77">
        <v>14170</v>
      </c>
      <c r="F10" s="77">
        <v>0</v>
      </c>
      <c r="G10" s="76">
        <v>0</v>
      </c>
      <c r="H10" s="85">
        <v>14170</v>
      </c>
      <c r="I10" s="86">
        <v>1735790</v>
      </c>
    </row>
    <row r="11" spans="1:9" ht="25.5">
      <c r="A11" s="62" t="s">
        <v>25</v>
      </c>
      <c r="B11" s="64">
        <v>672117</v>
      </c>
      <c r="C11" s="75">
        <v>0</v>
      </c>
      <c r="D11" s="76">
        <v>0</v>
      </c>
      <c r="E11" s="78">
        <v>-10839</v>
      </c>
      <c r="F11" s="78">
        <v>0</v>
      </c>
      <c r="G11" s="76">
        <v>0</v>
      </c>
      <c r="H11" s="87">
        <v>-10839</v>
      </c>
      <c r="I11" s="88">
        <v>661278</v>
      </c>
    </row>
    <row r="12" spans="1:9" ht="15">
      <c r="A12" s="62" t="s">
        <v>26</v>
      </c>
      <c r="B12" s="64">
        <v>1914896</v>
      </c>
      <c r="C12" s="75">
        <v>0</v>
      </c>
      <c r="D12" s="76">
        <v>0</v>
      </c>
      <c r="E12" s="78">
        <v>-7414</v>
      </c>
      <c r="F12" s="78">
        <v>0</v>
      </c>
      <c r="G12" s="76">
        <v>0</v>
      </c>
      <c r="H12" s="87">
        <v>-7414</v>
      </c>
      <c r="I12" s="88">
        <v>1907482</v>
      </c>
    </row>
    <row r="13" spans="1:9" ht="15">
      <c r="A13" s="62" t="s">
        <v>27</v>
      </c>
      <c r="B13" s="64">
        <v>3247384</v>
      </c>
      <c r="C13" s="75">
        <v>0</v>
      </c>
      <c r="D13" s="76">
        <v>0</v>
      </c>
      <c r="E13" s="78">
        <v>-7934</v>
      </c>
      <c r="F13" s="78">
        <v>0</v>
      </c>
      <c r="G13" s="76">
        <v>0</v>
      </c>
      <c r="H13" s="87">
        <v>-7934</v>
      </c>
      <c r="I13" s="88">
        <v>3239450</v>
      </c>
    </row>
    <row r="14" spans="1:9" ht="15">
      <c r="A14" s="62" t="s">
        <v>28</v>
      </c>
      <c r="B14" s="64">
        <v>2628223</v>
      </c>
      <c r="C14" s="75">
        <v>0</v>
      </c>
      <c r="D14" s="76">
        <v>0</v>
      </c>
      <c r="E14" s="78">
        <v>12017</v>
      </c>
      <c r="F14" s="78">
        <v>0</v>
      </c>
      <c r="G14" s="76">
        <v>0</v>
      </c>
      <c r="H14" s="87">
        <v>12017</v>
      </c>
      <c r="I14" s="88">
        <v>2640240</v>
      </c>
    </row>
    <row r="15" spans="1:9" ht="15">
      <c r="A15" s="89" t="s">
        <v>37</v>
      </c>
      <c r="B15" s="90">
        <v>10184240</v>
      </c>
      <c r="C15" s="97">
        <v>0</v>
      </c>
      <c r="D15" s="98">
        <v>0</v>
      </c>
      <c r="E15" s="98">
        <v>0</v>
      </c>
      <c r="F15" s="98">
        <v>0</v>
      </c>
      <c r="G15" s="90">
        <v>0</v>
      </c>
      <c r="H15" s="107">
        <v>0</v>
      </c>
      <c r="I15" s="98">
        <v>10184240</v>
      </c>
    </row>
    <row r="16" spans="1:9" ht="15">
      <c r="A16" s="91" t="s">
        <v>43</v>
      </c>
      <c r="B16" s="92"/>
      <c r="C16" s="99"/>
      <c r="D16" s="100"/>
      <c r="E16" s="100"/>
      <c r="F16" s="100"/>
      <c r="G16" s="92"/>
      <c r="H16" s="108"/>
      <c r="I16" s="109"/>
    </row>
    <row r="17" spans="1:9" ht="15">
      <c r="A17" s="93" t="s">
        <v>8</v>
      </c>
      <c r="B17" s="94">
        <v>3910050</v>
      </c>
      <c r="C17" s="101">
        <v>0</v>
      </c>
      <c r="D17" s="102">
        <v>0</v>
      </c>
      <c r="E17" s="102">
        <v>12392</v>
      </c>
      <c r="F17" s="102">
        <v>0</v>
      </c>
      <c r="G17" s="94">
        <v>0</v>
      </c>
      <c r="H17" s="94">
        <v>12392</v>
      </c>
      <c r="I17" s="101">
        <v>3922442</v>
      </c>
    </row>
    <row r="18" spans="1:9" ht="15">
      <c r="A18" s="62" t="s">
        <v>44</v>
      </c>
      <c r="B18" s="95">
        <v>2194584</v>
      </c>
      <c r="C18" s="103">
        <v>0</v>
      </c>
      <c r="D18" s="104">
        <v>0</v>
      </c>
      <c r="E18" s="104">
        <v>0</v>
      </c>
      <c r="F18" s="104">
        <v>0</v>
      </c>
      <c r="G18" s="110">
        <v>0</v>
      </c>
      <c r="H18" s="111">
        <v>0</v>
      </c>
      <c r="I18" s="111">
        <v>2194584</v>
      </c>
    </row>
    <row r="19" spans="1:9" ht="15">
      <c r="A19" s="62" t="s">
        <v>45</v>
      </c>
      <c r="B19" s="96">
        <v>1715466</v>
      </c>
      <c r="C19" s="105">
        <v>0</v>
      </c>
      <c r="D19" s="106">
        <v>0</v>
      </c>
      <c r="E19" s="106">
        <v>12392</v>
      </c>
      <c r="F19" s="106">
        <v>0</v>
      </c>
      <c r="G19" s="112">
        <v>0</v>
      </c>
      <c r="H19" s="113">
        <v>12392</v>
      </c>
      <c r="I19" s="113">
        <v>1727858</v>
      </c>
    </row>
    <row r="20" spans="1:9" ht="15">
      <c r="A20" s="114" t="s">
        <v>9</v>
      </c>
      <c r="B20" s="115">
        <v>6249257</v>
      </c>
      <c r="C20" s="116">
        <v>0</v>
      </c>
      <c r="D20" s="117">
        <v>0</v>
      </c>
      <c r="E20" s="117">
        <v>-24018</v>
      </c>
      <c r="F20" s="117">
        <v>0</v>
      </c>
      <c r="G20" s="118">
        <v>0</v>
      </c>
      <c r="H20" s="115">
        <v>-24018</v>
      </c>
      <c r="I20" s="117">
        <v>6225239</v>
      </c>
    </row>
    <row r="21" spans="1:9" ht="15">
      <c r="A21" s="62" t="s">
        <v>46</v>
      </c>
      <c r="B21" s="95">
        <v>67542</v>
      </c>
      <c r="C21" s="103">
        <v>0</v>
      </c>
      <c r="D21" s="104">
        <v>0</v>
      </c>
      <c r="E21" s="104">
        <v>27457</v>
      </c>
      <c r="F21" s="104">
        <v>0</v>
      </c>
      <c r="G21" s="110">
        <v>0</v>
      </c>
      <c r="H21" s="111">
        <v>27457</v>
      </c>
      <c r="I21" s="111">
        <v>94999</v>
      </c>
    </row>
    <row r="22" spans="1:9" ht="25.5">
      <c r="A22" s="62" t="s">
        <v>47</v>
      </c>
      <c r="B22" s="96">
        <v>1493134</v>
      </c>
      <c r="C22" s="105">
        <v>0</v>
      </c>
      <c r="D22" s="106">
        <v>0</v>
      </c>
      <c r="E22" s="106">
        <v>-56204</v>
      </c>
      <c r="F22" s="106">
        <v>0</v>
      </c>
      <c r="G22" s="112">
        <v>0</v>
      </c>
      <c r="H22" s="113">
        <v>-56204</v>
      </c>
      <c r="I22" s="113">
        <v>1436930</v>
      </c>
    </row>
    <row r="23" spans="1:9" ht="25.5">
      <c r="A23" s="62" t="s">
        <v>48</v>
      </c>
      <c r="B23" s="96">
        <v>1653</v>
      </c>
      <c r="C23" s="105">
        <v>0</v>
      </c>
      <c r="D23" s="106">
        <v>0</v>
      </c>
      <c r="E23" s="106">
        <v>0</v>
      </c>
      <c r="F23" s="106">
        <v>0</v>
      </c>
      <c r="G23" s="112">
        <v>0</v>
      </c>
      <c r="H23" s="113">
        <v>0</v>
      </c>
      <c r="I23" s="113">
        <v>1653</v>
      </c>
    </row>
    <row r="24" spans="1:9" ht="25.5">
      <c r="A24" s="62" t="s">
        <v>49</v>
      </c>
      <c r="B24" s="96">
        <v>1</v>
      </c>
      <c r="C24" s="105">
        <v>0</v>
      </c>
      <c r="D24" s="106">
        <v>0</v>
      </c>
      <c r="E24" s="106">
        <v>0</v>
      </c>
      <c r="F24" s="106">
        <v>0</v>
      </c>
      <c r="G24" s="112">
        <v>0</v>
      </c>
      <c r="H24" s="113">
        <v>0</v>
      </c>
      <c r="I24" s="113">
        <v>1</v>
      </c>
    </row>
    <row r="25" spans="1:9" ht="15">
      <c r="A25" s="119" t="s">
        <v>50</v>
      </c>
      <c r="B25" s="96">
        <v>3492</v>
      </c>
      <c r="C25" s="105">
        <v>0</v>
      </c>
      <c r="D25" s="106">
        <v>0</v>
      </c>
      <c r="E25" s="106">
        <v>0</v>
      </c>
      <c r="F25" s="106">
        <v>0</v>
      </c>
      <c r="G25" s="112">
        <v>0</v>
      </c>
      <c r="H25" s="113">
        <v>0</v>
      </c>
      <c r="I25" s="113">
        <v>3492</v>
      </c>
    </row>
    <row r="26" spans="1:9" ht="15">
      <c r="A26" s="119" t="s">
        <v>51</v>
      </c>
      <c r="B26" s="96">
        <v>4683435</v>
      </c>
      <c r="C26" s="105">
        <v>0</v>
      </c>
      <c r="D26" s="106">
        <v>0</v>
      </c>
      <c r="E26" s="106">
        <v>4729</v>
      </c>
      <c r="F26" s="106">
        <v>0</v>
      </c>
      <c r="G26" s="112">
        <v>0</v>
      </c>
      <c r="H26" s="113">
        <v>4729</v>
      </c>
      <c r="I26" s="113">
        <v>4688164</v>
      </c>
    </row>
    <row r="27" spans="1:9" ht="15">
      <c r="A27" s="114" t="s">
        <v>10</v>
      </c>
      <c r="B27" s="115">
        <v>24933</v>
      </c>
      <c r="C27" s="116">
        <v>0</v>
      </c>
      <c r="D27" s="117">
        <v>0</v>
      </c>
      <c r="E27" s="117">
        <v>11626</v>
      </c>
      <c r="F27" s="117">
        <v>0</v>
      </c>
      <c r="G27" s="118">
        <v>0</v>
      </c>
      <c r="H27" s="115">
        <v>11626</v>
      </c>
      <c r="I27" s="117">
        <v>36559</v>
      </c>
    </row>
    <row r="28" spans="1:9" ht="15">
      <c r="A28" s="62" t="s">
        <v>52</v>
      </c>
      <c r="B28" s="96">
        <v>24004</v>
      </c>
      <c r="C28" s="105">
        <v>0</v>
      </c>
      <c r="D28" s="106">
        <v>0</v>
      </c>
      <c r="E28" s="106">
        <v>12555</v>
      </c>
      <c r="F28" s="106">
        <v>0</v>
      </c>
      <c r="G28" s="112">
        <v>0</v>
      </c>
      <c r="H28" s="113">
        <v>12555</v>
      </c>
      <c r="I28" s="113">
        <v>36559</v>
      </c>
    </row>
    <row r="29" spans="1:9" ht="25.5">
      <c r="A29" s="62" t="s">
        <v>53</v>
      </c>
      <c r="B29" s="96">
        <v>929</v>
      </c>
      <c r="C29" s="105">
        <v>0</v>
      </c>
      <c r="D29" s="106">
        <v>0</v>
      </c>
      <c r="E29" s="106">
        <v>-929</v>
      </c>
      <c r="F29" s="106">
        <v>0</v>
      </c>
      <c r="G29" s="112">
        <v>0</v>
      </c>
      <c r="H29" s="113">
        <v>-929</v>
      </c>
      <c r="I29" s="113">
        <v>0</v>
      </c>
    </row>
    <row r="30" spans="1:9" ht="15">
      <c r="A30" s="120"/>
      <c r="B30" s="121"/>
      <c r="C30" s="122"/>
      <c r="D30" s="123"/>
      <c r="E30" s="123"/>
      <c r="F30" s="123"/>
      <c r="G30" s="124"/>
      <c r="H30" s="124"/>
      <c r="I30" s="123"/>
    </row>
    <row r="31" spans="1:9" ht="15">
      <c r="A31" s="89" t="s">
        <v>54</v>
      </c>
      <c r="B31" s="90">
        <v>10184240</v>
      </c>
      <c r="C31" s="97">
        <v>0</v>
      </c>
      <c r="D31" s="98">
        <v>0</v>
      </c>
      <c r="E31" s="98">
        <v>0</v>
      </c>
      <c r="F31" s="98">
        <v>0</v>
      </c>
      <c r="G31" s="98">
        <v>0</v>
      </c>
      <c r="H31" s="107">
        <v>0</v>
      </c>
      <c r="I31" s="98">
        <v>10184240</v>
      </c>
    </row>
    <row r="32" spans="1:9" ht="15">
      <c r="A32" s="125"/>
      <c r="B32" s="65"/>
      <c r="C32" s="65"/>
      <c r="D32" s="65"/>
      <c r="E32" s="65"/>
      <c r="F32" s="65"/>
      <c r="G32" s="65"/>
      <c r="H32" s="65"/>
      <c r="I32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55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56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29</v>
      </c>
      <c r="D6" s="68"/>
      <c r="E6" s="68"/>
      <c r="F6" s="68"/>
      <c r="G6" s="130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2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3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3"/>
    </row>
    <row r="10" spans="1:10" ht="15">
      <c r="A10" s="127" t="s">
        <v>57</v>
      </c>
      <c r="B10" s="63">
        <v>37829</v>
      </c>
      <c r="C10" s="75">
        <v>0</v>
      </c>
      <c r="D10" s="76">
        <v>0</v>
      </c>
      <c r="E10" s="76">
        <v>4916</v>
      </c>
      <c r="F10" s="76">
        <v>0</v>
      </c>
      <c r="G10" s="76">
        <v>0</v>
      </c>
      <c r="H10" s="85">
        <v>4916</v>
      </c>
      <c r="I10" s="86">
        <v>42745</v>
      </c>
      <c r="J10" s="134"/>
    </row>
    <row r="11" spans="1:10" ht="15">
      <c r="A11" s="127" t="s">
        <v>58</v>
      </c>
      <c r="B11" s="64">
        <v>163918</v>
      </c>
      <c r="C11" s="75">
        <v>0</v>
      </c>
      <c r="D11" s="76">
        <v>0</v>
      </c>
      <c r="E11" s="78">
        <v>7313</v>
      </c>
      <c r="F11" s="78">
        <v>0</v>
      </c>
      <c r="G11" s="76">
        <v>0</v>
      </c>
      <c r="H11" s="87">
        <v>7313</v>
      </c>
      <c r="I11" s="88">
        <v>171231</v>
      </c>
      <c r="J11" s="134"/>
    </row>
    <row r="12" spans="1:10" ht="15">
      <c r="A12" s="127" t="s">
        <v>59</v>
      </c>
      <c r="B12" s="64">
        <v>39207</v>
      </c>
      <c r="C12" s="75">
        <v>0</v>
      </c>
      <c r="D12" s="76">
        <v>0</v>
      </c>
      <c r="E12" s="78">
        <v>114</v>
      </c>
      <c r="F12" s="78">
        <v>0</v>
      </c>
      <c r="G12" s="76">
        <v>0</v>
      </c>
      <c r="H12" s="87">
        <v>114</v>
      </c>
      <c r="I12" s="88">
        <v>39321</v>
      </c>
      <c r="J12" s="134"/>
    </row>
    <row r="13" spans="1:10" ht="15">
      <c r="A13" s="127" t="s">
        <v>60</v>
      </c>
      <c r="B13" s="64">
        <v>420917</v>
      </c>
      <c r="C13" s="75">
        <v>0</v>
      </c>
      <c r="D13" s="76">
        <v>0</v>
      </c>
      <c r="E13" s="78">
        <v>-8453</v>
      </c>
      <c r="F13" s="78">
        <v>0</v>
      </c>
      <c r="G13" s="76">
        <v>0</v>
      </c>
      <c r="H13" s="87">
        <v>-8453</v>
      </c>
      <c r="I13" s="88">
        <v>412464</v>
      </c>
      <c r="J13" s="134"/>
    </row>
    <row r="14" spans="1:10" ht="15">
      <c r="A14" s="127" t="s">
        <v>61</v>
      </c>
      <c r="B14" s="64">
        <v>190103</v>
      </c>
      <c r="C14" s="75">
        <v>0</v>
      </c>
      <c r="D14" s="76">
        <v>0</v>
      </c>
      <c r="E14" s="78">
        <v>-3680</v>
      </c>
      <c r="F14" s="78">
        <v>0</v>
      </c>
      <c r="G14" s="76">
        <v>0</v>
      </c>
      <c r="H14" s="87">
        <v>-3680</v>
      </c>
      <c r="I14" s="88">
        <v>186423</v>
      </c>
      <c r="J14" s="134"/>
    </row>
    <row r="15" spans="1:10" ht="15">
      <c r="A15" s="127" t="s">
        <v>62</v>
      </c>
      <c r="B15" s="64">
        <v>337656</v>
      </c>
      <c r="C15" s="75">
        <v>0</v>
      </c>
      <c r="D15" s="76">
        <v>0</v>
      </c>
      <c r="E15" s="78">
        <v>13960</v>
      </c>
      <c r="F15" s="78">
        <v>0</v>
      </c>
      <c r="G15" s="76">
        <v>0</v>
      </c>
      <c r="H15" s="87">
        <v>13960</v>
      </c>
      <c r="I15" s="88">
        <v>351616</v>
      </c>
      <c r="J15" s="134"/>
    </row>
    <row r="16" spans="1:10" ht="15">
      <c r="A16" s="127" t="s">
        <v>63</v>
      </c>
      <c r="B16" s="64">
        <v>531990</v>
      </c>
      <c r="C16" s="75">
        <v>0</v>
      </c>
      <c r="D16" s="76">
        <v>0</v>
      </c>
      <c r="E16" s="78">
        <v>0</v>
      </c>
      <c r="F16" s="78">
        <v>0</v>
      </c>
      <c r="G16" s="76">
        <v>0</v>
      </c>
      <c r="H16" s="87">
        <v>0</v>
      </c>
      <c r="I16" s="88">
        <v>531990</v>
      </c>
      <c r="J16" s="134"/>
    </row>
    <row r="17" spans="1:10" ht="15">
      <c r="A17" s="135" t="s">
        <v>37</v>
      </c>
      <c r="B17" s="90">
        <v>1721620</v>
      </c>
      <c r="C17" s="97">
        <v>0</v>
      </c>
      <c r="D17" s="98">
        <v>0</v>
      </c>
      <c r="E17" s="98">
        <v>14170</v>
      </c>
      <c r="F17" s="98">
        <v>0</v>
      </c>
      <c r="G17" s="98">
        <v>0</v>
      </c>
      <c r="H17" s="107">
        <v>14170</v>
      </c>
      <c r="I17" s="98">
        <v>1735790</v>
      </c>
      <c r="J17" s="139"/>
    </row>
    <row r="18" spans="1:10" ht="15">
      <c r="A18" s="57" t="s">
        <v>43</v>
      </c>
      <c r="B18" s="92"/>
      <c r="C18" s="138"/>
      <c r="D18" s="100"/>
      <c r="E18" s="100"/>
      <c r="F18" s="100"/>
      <c r="G18" s="100"/>
      <c r="H18" s="108"/>
      <c r="I18" s="109"/>
      <c r="J18" s="140"/>
    </row>
    <row r="19" spans="1:10" ht="15">
      <c r="A19" s="136" t="s">
        <v>8</v>
      </c>
      <c r="B19" s="94">
        <v>1709788</v>
      </c>
      <c r="C19" s="101">
        <v>0</v>
      </c>
      <c r="D19" s="102">
        <v>0</v>
      </c>
      <c r="E19" s="102">
        <v>12539</v>
      </c>
      <c r="F19" s="102">
        <v>0</v>
      </c>
      <c r="G19" s="102">
        <v>0</v>
      </c>
      <c r="H19" s="141">
        <v>12539</v>
      </c>
      <c r="I19" s="102">
        <v>1722327</v>
      </c>
      <c r="J19" s="139"/>
    </row>
    <row r="20" spans="1:10" ht="15">
      <c r="A20" s="137" t="s">
        <v>44</v>
      </c>
      <c r="B20" s="95">
        <v>736666</v>
      </c>
      <c r="C20" s="103">
        <v>0</v>
      </c>
      <c r="D20" s="104">
        <v>0</v>
      </c>
      <c r="E20" s="104">
        <v>2612</v>
      </c>
      <c r="F20" s="104">
        <v>0</v>
      </c>
      <c r="G20" s="142">
        <v>0</v>
      </c>
      <c r="H20" s="143">
        <v>2612</v>
      </c>
      <c r="I20" s="111">
        <v>739278</v>
      </c>
      <c r="J20" s="134"/>
    </row>
    <row r="21" spans="1:10" ht="15">
      <c r="A21" s="137" t="s">
        <v>45</v>
      </c>
      <c r="B21" s="96">
        <v>973122</v>
      </c>
      <c r="C21" s="105">
        <v>0</v>
      </c>
      <c r="D21" s="106">
        <v>0</v>
      </c>
      <c r="E21" s="106">
        <v>9927</v>
      </c>
      <c r="F21" s="106">
        <v>0</v>
      </c>
      <c r="G21" s="144">
        <v>0</v>
      </c>
      <c r="H21" s="145">
        <v>9927</v>
      </c>
      <c r="I21" s="113">
        <v>983049</v>
      </c>
      <c r="J21" s="134"/>
    </row>
    <row r="22" spans="1:10" ht="15">
      <c r="A22" s="146" t="s">
        <v>9</v>
      </c>
      <c r="B22" s="147">
        <v>137</v>
      </c>
      <c r="C22" s="117">
        <v>0</v>
      </c>
      <c r="D22" s="117">
        <v>0</v>
      </c>
      <c r="E22" s="117">
        <v>432</v>
      </c>
      <c r="F22" s="117">
        <v>0</v>
      </c>
      <c r="G22" s="115">
        <v>0</v>
      </c>
      <c r="H22" s="115">
        <v>432</v>
      </c>
      <c r="I22" s="117">
        <v>569</v>
      </c>
      <c r="J22" s="139"/>
    </row>
    <row r="23" spans="1:10" ht="15">
      <c r="A23" s="137" t="s">
        <v>46</v>
      </c>
      <c r="B23" s="95">
        <v>31</v>
      </c>
      <c r="C23" s="103">
        <v>0</v>
      </c>
      <c r="D23" s="104">
        <v>0</v>
      </c>
      <c r="E23" s="104">
        <v>0</v>
      </c>
      <c r="F23" s="104">
        <v>0</v>
      </c>
      <c r="G23" s="142">
        <v>0</v>
      </c>
      <c r="H23" s="143">
        <v>0</v>
      </c>
      <c r="I23" s="111">
        <v>31</v>
      </c>
      <c r="J23" s="134"/>
    </row>
    <row r="24" spans="1:10" ht="15">
      <c r="A24" s="137" t="s">
        <v>51</v>
      </c>
      <c r="B24" s="96">
        <v>106</v>
      </c>
      <c r="C24" s="105">
        <v>0</v>
      </c>
      <c r="D24" s="106">
        <v>0</v>
      </c>
      <c r="E24" s="106">
        <v>432</v>
      </c>
      <c r="F24" s="106">
        <v>0</v>
      </c>
      <c r="G24" s="144">
        <v>0</v>
      </c>
      <c r="H24" s="145">
        <v>432</v>
      </c>
      <c r="I24" s="113">
        <v>538</v>
      </c>
      <c r="J24" s="134"/>
    </row>
    <row r="25" spans="1:10" ht="15">
      <c r="A25" s="146" t="s">
        <v>10</v>
      </c>
      <c r="B25" s="147">
        <v>11695</v>
      </c>
      <c r="C25" s="117">
        <v>0</v>
      </c>
      <c r="D25" s="117">
        <v>0</v>
      </c>
      <c r="E25" s="117">
        <v>1199</v>
      </c>
      <c r="F25" s="117">
        <v>0</v>
      </c>
      <c r="G25" s="115">
        <v>0</v>
      </c>
      <c r="H25" s="115">
        <v>1199</v>
      </c>
      <c r="I25" s="117">
        <v>12894</v>
      </c>
      <c r="J25" s="139"/>
    </row>
    <row r="26" spans="1:10" ht="15">
      <c r="A26" s="137" t="s">
        <v>52</v>
      </c>
      <c r="B26" s="96">
        <v>11695</v>
      </c>
      <c r="C26" s="105">
        <v>0</v>
      </c>
      <c r="D26" s="106">
        <v>0</v>
      </c>
      <c r="E26" s="106">
        <v>1199</v>
      </c>
      <c r="F26" s="106">
        <v>0</v>
      </c>
      <c r="G26" s="144">
        <v>0</v>
      </c>
      <c r="H26" s="145">
        <v>1199</v>
      </c>
      <c r="I26" s="113">
        <v>12894</v>
      </c>
      <c r="J26" s="134"/>
    </row>
    <row r="27" spans="1:10" ht="15">
      <c r="A27" s="148"/>
      <c r="B27" s="121"/>
      <c r="C27" s="122"/>
      <c r="D27" s="123"/>
      <c r="E27" s="123"/>
      <c r="F27" s="123"/>
      <c r="G27" s="124"/>
      <c r="H27" s="124"/>
      <c r="I27" s="123"/>
      <c r="J27" s="134"/>
    </row>
    <row r="28" spans="1:10" ht="15">
      <c r="A28" s="135" t="s">
        <v>54</v>
      </c>
      <c r="B28" s="90">
        <v>1721620</v>
      </c>
      <c r="C28" s="97">
        <v>0</v>
      </c>
      <c r="D28" s="98">
        <v>0</v>
      </c>
      <c r="E28" s="98">
        <v>14170</v>
      </c>
      <c r="F28" s="98">
        <v>0</v>
      </c>
      <c r="G28" s="98">
        <v>0</v>
      </c>
      <c r="H28" s="107">
        <v>14170</v>
      </c>
      <c r="I28" s="98">
        <v>1735790</v>
      </c>
      <c r="J28" s="139"/>
    </row>
    <row r="29" spans="1:10" ht="15">
      <c r="A29" s="125"/>
      <c r="B29" s="65"/>
      <c r="C29" s="65"/>
      <c r="D29" s="65"/>
      <c r="E29" s="51"/>
      <c r="F29" s="51"/>
      <c r="G29" s="65"/>
      <c r="H29" s="65"/>
      <c r="I29" s="79"/>
      <c r="J29" s="79"/>
    </row>
    <row r="30" spans="1:10" ht="15">
      <c r="A30" s="125"/>
      <c r="B30" s="65"/>
      <c r="C30" s="65"/>
      <c r="D30" s="65"/>
      <c r="E30" s="51"/>
      <c r="F30" s="51"/>
      <c r="G30" s="65"/>
      <c r="H30" s="65"/>
      <c r="I30" s="79"/>
      <c r="J30" s="79"/>
    </row>
    <row r="31" spans="1:10" ht="15">
      <c r="A31" s="125"/>
      <c r="B31" s="65"/>
      <c r="C31" s="65"/>
      <c r="D31" s="65"/>
      <c r="E31" s="51"/>
      <c r="F31" s="51"/>
      <c r="G31" s="65"/>
      <c r="H31" s="65"/>
      <c r="I31" s="79"/>
      <c r="J31" s="7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64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56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29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2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3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3"/>
    </row>
    <row r="10" spans="1:10" ht="25.5">
      <c r="A10" s="127" t="s">
        <v>25</v>
      </c>
      <c r="B10" s="63">
        <v>496536</v>
      </c>
      <c r="C10" s="75">
        <v>0</v>
      </c>
      <c r="D10" s="76">
        <v>0</v>
      </c>
      <c r="E10" s="76">
        <v>-2140</v>
      </c>
      <c r="F10" s="76">
        <v>0</v>
      </c>
      <c r="G10" s="76">
        <v>0</v>
      </c>
      <c r="H10" s="85">
        <v>-2140</v>
      </c>
      <c r="I10" s="86">
        <v>494396</v>
      </c>
      <c r="J10" s="134"/>
    </row>
    <row r="11" spans="1:10" ht="25.5">
      <c r="A11" s="127" t="s">
        <v>65</v>
      </c>
      <c r="B11" s="64">
        <v>168089</v>
      </c>
      <c r="C11" s="75">
        <v>0</v>
      </c>
      <c r="D11" s="76">
        <v>0</v>
      </c>
      <c r="E11" s="78">
        <v>-8699</v>
      </c>
      <c r="F11" s="78">
        <v>0</v>
      </c>
      <c r="G11" s="76">
        <v>0</v>
      </c>
      <c r="H11" s="87">
        <v>-8699</v>
      </c>
      <c r="I11" s="88">
        <v>159390</v>
      </c>
      <c r="J11" s="134"/>
    </row>
    <row r="12" spans="1:10" ht="25.5">
      <c r="A12" s="127" t="s">
        <v>66</v>
      </c>
      <c r="B12" s="64">
        <v>3492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3492</v>
      </c>
      <c r="J12" s="134"/>
    </row>
    <row r="13" spans="1:10" ht="25.5">
      <c r="A13" s="127" t="s">
        <v>67</v>
      </c>
      <c r="B13" s="64">
        <v>4000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4000</v>
      </c>
      <c r="J13" s="134"/>
    </row>
    <row r="14" spans="1:10" ht="15">
      <c r="A14" s="135" t="s">
        <v>37</v>
      </c>
      <c r="B14" s="90">
        <v>672117</v>
      </c>
      <c r="C14" s="97">
        <v>0</v>
      </c>
      <c r="D14" s="98">
        <v>0</v>
      </c>
      <c r="E14" s="98">
        <v>-10839</v>
      </c>
      <c r="F14" s="98">
        <v>0</v>
      </c>
      <c r="G14" s="98">
        <v>0</v>
      </c>
      <c r="H14" s="107">
        <v>-10839</v>
      </c>
      <c r="I14" s="98">
        <v>661278</v>
      </c>
      <c r="J14" s="139"/>
    </row>
    <row r="15" spans="1:10" ht="15">
      <c r="A15" s="57" t="s">
        <v>43</v>
      </c>
      <c r="B15" s="92"/>
      <c r="C15" s="138"/>
      <c r="D15" s="100"/>
      <c r="E15" s="100"/>
      <c r="F15" s="100"/>
      <c r="G15" s="100"/>
      <c r="H15" s="108"/>
      <c r="I15" s="109"/>
      <c r="J15" s="140"/>
    </row>
    <row r="16" spans="1:10" ht="15">
      <c r="A16" s="136" t="s">
        <v>8</v>
      </c>
      <c r="B16" s="94">
        <v>632198</v>
      </c>
      <c r="C16" s="101">
        <v>0</v>
      </c>
      <c r="D16" s="102">
        <v>0</v>
      </c>
      <c r="E16" s="102">
        <v>-14481</v>
      </c>
      <c r="F16" s="102">
        <v>0</v>
      </c>
      <c r="G16" s="102">
        <v>0</v>
      </c>
      <c r="H16" s="141">
        <v>-14481</v>
      </c>
      <c r="I16" s="102">
        <v>617717</v>
      </c>
      <c r="J16" s="139"/>
    </row>
    <row r="17" spans="1:10" ht="15">
      <c r="A17" s="137" t="s">
        <v>44</v>
      </c>
      <c r="B17" s="95">
        <v>491403</v>
      </c>
      <c r="C17" s="103">
        <v>0</v>
      </c>
      <c r="D17" s="104">
        <v>0</v>
      </c>
      <c r="E17" s="104">
        <v>-4281</v>
      </c>
      <c r="F17" s="104">
        <v>0</v>
      </c>
      <c r="G17" s="142">
        <v>0</v>
      </c>
      <c r="H17" s="143">
        <v>-4281</v>
      </c>
      <c r="I17" s="111">
        <v>487122</v>
      </c>
      <c r="J17" s="134"/>
    </row>
    <row r="18" spans="1:10" ht="15">
      <c r="A18" s="137" t="s">
        <v>45</v>
      </c>
      <c r="B18" s="96">
        <v>140795</v>
      </c>
      <c r="C18" s="105">
        <v>0</v>
      </c>
      <c r="D18" s="106">
        <v>0</v>
      </c>
      <c r="E18" s="106">
        <v>-10200</v>
      </c>
      <c r="F18" s="106">
        <v>0</v>
      </c>
      <c r="G18" s="144">
        <v>0</v>
      </c>
      <c r="H18" s="145">
        <v>-10200</v>
      </c>
      <c r="I18" s="113">
        <v>130595</v>
      </c>
      <c r="J18" s="134"/>
    </row>
    <row r="19" spans="1:10" ht="15">
      <c r="A19" s="146" t="s">
        <v>9</v>
      </c>
      <c r="B19" s="147">
        <v>34964</v>
      </c>
      <c r="C19" s="117">
        <v>0</v>
      </c>
      <c r="D19" s="117">
        <v>0</v>
      </c>
      <c r="E19" s="117">
        <v>285</v>
      </c>
      <c r="F19" s="117">
        <v>0</v>
      </c>
      <c r="G19" s="115">
        <v>0</v>
      </c>
      <c r="H19" s="115">
        <v>285</v>
      </c>
      <c r="I19" s="117">
        <v>35249</v>
      </c>
      <c r="J19" s="139"/>
    </row>
    <row r="20" spans="1:10" ht="15">
      <c r="A20" s="137" t="s">
        <v>46</v>
      </c>
      <c r="B20" s="95">
        <v>13</v>
      </c>
      <c r="C20" s="103">
        <v>0</v>
      </c>
      <c r="D20" s="104">
        <v>0</v>
      </c>
      <c r="E20" s="104">
        <v>3</v>
      </c>
      <c r="F20" s="104">
        <v>0</v>
      </c>
      <c r="G20" s="142">
        <v>0</v>
      </c>
      <c r="H20" s="143">
        <v>3</v>
      </c>
      <c r="I20" s="111">
        <v>16</v>
      </c>
      <c r="J20" s="134"/>
    </row>
    <row r="21" spans="1:10" ht="25.5">
      <c r="A21" s="137" t="s">
        <v>47</v>
      </c>
      <c r="B21" s="96">
        <v>4000</v>
      </c>
      <c r="C21" s="105">
        <v>0</v>
      </c>
      <c r="D21" s="106">
        <v>0</v>
      </c>
      <c r="E21" s="106">
        <v>0</v>
      </c>
      <c r="F21" s="106">
        <v>0</v>
      </c>
      <c r="G21" s="144">
        <v>0</v>
      </c>
      <c r="H21" s="145">
        <v>0</v>
      </c>
      <c r="I21" s="113">
        <v>4000</v>
      </c>
      <c r="J21" s="134"/>
    </row>
    <row r="22" spans="1:10" ht="25.5">
      <c r="A22" s="137" t="s">
        <v>48</v>
      </c>
      <c r="B22" s="96">
        <v>1653</v>
      </c>
      <c r="C22" s="105">
        <v>0</v>
      </c>
      <c r="D22" s="106">
        <v>0</v>
      </c>
      <c r="E22" s="106">
        <v>0</v>
      </c>
      <c r="F22" s="106">
        <v>0</v>
      </c>
      <c r="G22" s="144">
        <v>0</v>
      </c>
      <c r="H22" s="145">
        <v>0</v>
      </c>
      <c r="I22" s="113">
        <v>1653</v>
      </c>
      <c r="J22" s="134"/>
    </row>
    <row r="23" spans="1:10" ht="15">
      <c r="A23" s="137" t="s">
        <v>50</v>
      </c>
      <c r="B23" s="96">
        <v>3492</v>
      </c>
      <c r="C23" s="105">
        <v>0</v>
      </c>
      <c r="D23" s="106">
        <v>0</v>
      </c>
      <c r="E23" s="106">
        <v>0</v>
      </c>
      <c r="F23" s="106">
        <v>0</v>
      </c>
      <c r="G23" s="144">
        <v>0</v>
      </c>
      <c r="H23" s="145">
        <v>0</v>
      </c>
      <c r="I23" s="113">
        <v>3492</v>
      </c>
      <c r="J23" s="134"/>
    </row>
    <row r="24" spans="1:10" ht="15">
      <c r="A24" s="137" t="s">
        <v>51</v>
      </c>
      <c r="B24" s="96">
        <v>25806</v>
      </c>
      <c r="C24" s="105">
        <v>0</v>
      </c>
      <c r="D24" s="106">
        <v>0</v>
      </c>
      <c r="E24" s="106">
        <v>282</v>
      </c>
      <c r="F24" s="106">
        <v>0</v>
      </c>
      <c r="G24" s="144">
        <v>0</v>
      </c>
      <c r="H24" s="145">
        <v>282</v>
      </c>
      <c r="I24" s="113">
        <v>26088</v>
      </c>
      <c r="J24" s="134"/>
    </row>
    <row r="25" spans="1:10" ht="15">
      <c r="A25" s="146" t="s">
        <v>10</v>
      </c>
      <c r="B25" s="147">
        <v>4955</v>
      </c>
      <c r="C25" s="117">
        <v>0</v>
      </c>
      <c r="D25" s="117">
        <v>0</v>
      </c>
      <c r="E25" s="117">
        <v>3357</v>
      </c>
      <c r="F25" s="117">
        <v>0</v>
      </c>
      <c r="G25" s="115">
        <v>0</v>
      </c>
      <c r="H25" s="115">
        <v>3357</v>
      </c>
      <c r="I25" s="117">
        <v>8312</v>
      </c>
      <c r="J25" s="139"/>
    </row>
    <row r="26" spans="1:10" ht="15">
      <c r="A26" s="137" t="s">
        <v>52</v>
      </c>
      <c r="B26" s="96">
        <v>4026</v>
      </c>
      <c r="C26" s="105">
        <v>0</v>
      </c>
      <c r="D26" s="106">
        <v>0</v>
      </c>
      <c r="E26" s="106">
        <v>4286</v>
      </c>
      <c r="F26" s="106">
        <v>0</v>
      </c>
      <c r="G26" s="144">
        <v>0</v>
      </c>
      <c r="H26" s="145">
        <v>4286</v>
      </c>
      <c r="I26" s="113">
        <v>8312</v>
      </c>
      <c r="J26" s="134"/>
    </row>
    <row r="27" spans="1:10" ht="25.5">
      <c r="A27" s="137" t="s">
        <v>53</v>
      </c>
      <c r="B27" s="96">
        <v>929</v>
      </c>
      <c r="C27" s="105">
        <v>0</v>
      </c>
      <c r="D27" s="106">
        <v>0</v>
      </c>
      <c r="E27" s="106">
        <v>-929</v>
      </c>
      <c r="F27" s="106">
        <v>0</v>
      </c>
      <c r="G27" s="144">
        <v>0</v>
      </c>
      <c r="H27" s="145">
        <v>-929</v>
      </c>
      <c r="I27" s="113">
        <v>0</v>
      </c>
      <c r="J27" s="134"/>
    </row>
    <row r="28" spans="1:10" ht="15">
      <c r="A28" s="148"/>
      <c r="B28" s="121"/>
      <c r="C28" s="122"/>
      <c r="D28" s="123"/>
      <c r="E28" s="123"/>
      <c r="F28" s="123"/>
      <c r="G28" s="124"/>
      <c r="H28" s="124"/>
      <c r="I28" s="123"/>
      <c r="J28" s="134"/>
    </row>
    <row r="29" spans="1:10" ht="15">
      <c r="A29" s="135" t="s">
        <v>54</v>
      </c>
      <c r="B29" s="90">
        <v>672117</v>
      </c>
      <c r="C29" s="97">
        <v>0</v>
      </c>
      <c r="D29" s="98">
        <v>0</v>
      </c>
      <c r="E29" s="98">
        <v>-10839</v>
      </c>
      <c r="F29" s="98">
        <v>0</v>
      </c>
      <c r="G29" s="98">
        <v>0</v>
      </c>
      <c r="H29" s="107">
        <v>-10839</v>
      </c>
      <c r="I29" s="98">
        <v>661278</v>
      </c>
      <c r="J29" s="139"/>
    </row>
    <row r="30" spans="1:10" ht="15">
      <c r="A30" s="125"/>
      <c r="B30" s="65"/>
      <c r="C30" s="65"/>
      <c r="D30" s="65"/>
      <c r="E30" s="51"/>
      <c r="F30" s="51"/>
      <c r="G30" s="65"/>
      <c r="H30" s="65"/>
      <c r="I30" s="79"/>
      <c r="J30" s="79"/>
    </row>
    <row r="31" spans="1:10" ht="15">
      <c r="A31" s="125"/>
      <c r="B31" s="65"/>
      <c r="C31" s="65"/>
      <c r="D31" s="65"/>
      <c r="E31" s="51"/>
      <c r="F31" s="51"/>
      <c r="G31" s="65"/>
      <c r="H31" s="65"/>
      <c r="I31" s="79"/>
      <c r="J31" s="79"/>
    </row>
    <row r="32" spans="1:10" ht="15">
      <c r="A32" s="125"/>
      <c r="B32" s="65"/>
      <c r="C32" s="65"/>
      <c r="D32" s="65"/>
      <c r="E32" s="51"/>
      <c r="F32" s="51"/>
      <c r="G32" s="65"/>
      <c r="H32" s="65"/>
      <c r="I32" s="79"/>
      <c r="J32" s="7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68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56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29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2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3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3"/>
    </row>
    <row r="10" spans="1:10" ht="25.5">
      <c r="A10" s="127" t="s">
        <v>69</v>
      </c>
      <c r="B10" s="63">
        <v>924325</v>
      </c>
      <c r="C10" s="75">
        <v>0</v>
      </c>
      <c r="D10" s="76">
        <v>0</v>
      </c>
      <c r="E10" s="76">
        <v>-7151</v>
      </c>
      <c r="F10" s="76">
        <v>0</v>
      </c>
      <c r="G10" s="76">
        <v>0</v>
      </c>
      <c r="H10" s="85">
        <v>-7151</v>
      </c>
      <c r="I10" s="86">
        <v>917174</v>
      </c>
      <c r="J10" s="134"/>
    </row>
    <row r="11" spans="1:10" ht="25.5">
      <c r="A11" s="127" t="s">
        <v>70</v>
      </c>
      <c r="B11" s="64">
        <v>553051</v>
      </c>
      <c r="C11" s="75">
        <v>0</v>
      </c>
      <c r="D11" s="76">
        <v>0</v>
      </c>
      <c r="E11" s="78">
        <v>1513</v>
      </c>
      <c r="F11" s="78">
        <v>0</v>
      </c>
      <c r="G11" s="76">
        <v>0</v>
      </c>
      <c r="H11" s="87">
        <v>1513</v>
      </c>
      <c r="I11" s="88">
        <v>554564</v>
      </c>
      <c r="J11" s="134"/>
    </row>
    <row r="12" spans="1:10" ht="25.5">
      <c r="A12" s="127" t="s">
        <v>71</v>
      </c>
      <c r="B12" s="64">
        <v>437520</v>
      </c>
      <c r="C12" s="75">
        <v>0</v>
      </c>
      <c r="D12" s="76">
        <v>0</v>
      </c>
      <c r="E12" s="78">
        <v>-1776</v>
      </c>
      <c r="F12" s="78">
        <v>0</v>
      </c>
      <c r="G12" s="76">
        <v>0</v>
      </c>
      <c r="H12" s="87">
        <v>-1776</v>
      </c>
      <c r="I12" s="88">
        <v>435744</v>
      </c>
      <c r="J12" s="134"/>
    </row>
    <row r="13" spans="1:10" ht="15">
      <c r="A13" s="135" t="s">
        <v>37</v>
      </c>
      <c r="B13" s="90">
        <v>1914896</v>
      </c>
      <c r="C13" s="97">
        <v>0</v>
      </c>
      <c r="D13" s="98">
        <v>0</v>
      </c>
      <c r="E13" s="98">
        <v>-7414</v>
      </c>
      <c r="F13" s="98">
        <v>0</v>
      </c>
      <c r="G13" s="98">
        <v>0</v>
      </c>
      <c r="H13" s="107">
        <v>-7414</v>
      </c>
      <c r="I13" s="98">
        <v>1907482</v>
      </c>
      <c r="J13" s="139"/>
    </row>
    <row r="14" spans="1:10" ht="15">
      <c r="A14" s="57" t="s">
        <v>43</v>
      </c>
      <c r="B14" s="92"/>
      <c r="C14" s="138"/>
      <c r="D14" s="100"/>
      <c r="E14" s="100"/>
      <c r="F14" s="100"/>
      <c r="G14" s="100"/>
      <c r="H14" s="108"/>
      <c r="I14" s="109"/>
      <c r="J14" s="140"/>
    </row>
    <row r="15" spans="1:10" ht="15">
      <c r="A15" s="136" t="s">
        <v>8</v>
      </c>
      <c r="B15" s="94">
        <v>355867</v>
      </c>
      <c r="C15" s="101">
        <v>0</v>
      </c>
      <c r="D15" s="102">
        <v>0</v>
      </c>
      <c r="E15" s="102">
        <v>31953</v>
      </c>
      <c r="F15" s="102">
        <v>0</v>
      </c>
      <c r="G15" s="102">
        <v>0</v>
      </c>
      <c r="H15" s="141">
        <v>31953</v>
      </c>
      <c r="I15" s="102">
        <v>387820</v>
      </c>
      <c r="J15" s="139"/>
    </row>
    <row r="16" spans="1:10" ht="15">
      <c r="A16" s="137" t="s">
        <v>44</v>
      </c>
      <c r="B16" s="95">
        <v>293732</v>
      </c>
      <c r="C16" s="103">
        <v>0</v>
      </c>
      <c r="D16" s="104">
        <v>0</v>
      </c>
      <c r="E16" s="104">
        <v>-7414</v>
      </c>
      <c r="F16" s="104">
        <v>0</v>
      </c>
      <c r="G16" s="142">
        <v>0</v>
      </c>
      <c r="H16" s="143">
        <v>-7414</v>
      </c>
      <c r="I16" s="111">
        <v>286318</v>
      </c>
      <c r="J16" s="134"/>
    </row>
    <row r="17" spans="1:10" ht="15">
      <c r="A17" s="137" t="s">
        <v>45</v>
      </c>
      <c r="B17" s="96">
        <v>62135</v>
      </c>
      <c r="C17" s="105">
        <v>0</v>
      </c>
      <c r="D17" s="106">
        <v>0</v>
      </c>
      <c r="E17" s="106">
        <v>39367</v>
      </c>
      <c r="F17" s="106">
        <v>0</v>
      </c>
      <c r="G17" s="144">
        <v>0</v>
      </c>
      <c r="H17" s="145">
        <v>39367</v>
      </c>
      <c r="I17" s="113">
        <v>101502</v>
      </c>
      <c r="J17" s="134"/>
    </row>
    <row r="18" spans="1:10" ht="15">
      <c r="A18" s="146" t="s">
        <v>9</v>
      </c>
      <c r="B18" s="147">
        <v>1554457</v>
      </c>
      <c r="C18" s="117">
        <v>0</v>
      </c>
      <c r="D18" s="117">
        <v>0</v>
      </c>
      <c r="E18" s="117">
        <v>-40423</v>
      </c>
      <c r="F18" s="117">
        <v>0</v>
      </c>
      <c r="G18" s="115">
        <v>0</v>
      </c>
      <c r="H18" s="115">
        <v>-40423</v>
      </c>
      <c r="I18" s="117">
        <v>1514034</v>
      </c>
      <c r="J18" s="139"/>
    </row>
    <row r="19" spans="1:10" ht="15">
      <c r="A19" s="137" t="s">
        <v>51</v>
      </c>
      <c r="B19" s="96">
        <v>1554457</v>
      </c>
      <c r="C19" s="105">
        <v>0</v>
      </c>
      <c r="D19" s="106">
        <v>0</v>
      </c>
      <c r="E19" s="106">
        <v>-40423</v>
      </c>
      <c r="F19" s="106">
        <v>0</v>
      </c>
      <c r="G19" s="144">
        <v>0</v>
      </c>
      <c r="H19" s="145">
        <v>-40423</v>
      </c>
      <c r="I19" s="113">
        <v>1514034</v>
      </c>
      <c r="J19" s="134"/>
    </row>
    <row r="20" spans="1:10" ht="15">
      <c r="A20" s="146" t="s">
        <v>10</v>
      </c>
      <c r="B20" s="147">
        <v>4572</v>
      </c>
      <c r="C20" s="117">
        <v>0</v>
      </c>
      <c r="D20" s="117">
        <v>0</v>
      </c>
      <c r="E20" s="117">
        <v>1056</v>
      </c>
      <c r="F20" s="117">
        <v>0</v>
      </c>
      <c r="G20" s="115">
        <v>0</v>
      </c>
      <c r="H20" s="115">
        <v>1056</v>
      </c>
      <c r="I20" s="117">
        <v>5628</v>
      </c>
      <c r="J20" s="139"/>
    </row>
    <row r="21" spans="1:10" ht="15">
      <c r="A21" s="137" t="s">
        <v>52</v>
      </c>
      <c r="B21" s="96">
        <v>4572</v>
      </c>
      <c r="C21" s="105">
        <v>0</v>
      </c>
      <c r="D21" s="106">
        <v>0</v>
      </c>
      <c r="E21" s="106">
        <v>1056</v>
      </c>
      <c r="F21" s="106">
        <v>0</v>
      </c>
      <c r="G21" s="144">
        <v>0</v>
      </c>
      <c r="H21" s="145">
        <v>1056</v>
      </c>
      <c r="I21" s="113">
        <v>5628</v>
      </c>
      <c r="J21" s="134"/>
    </row>
    <row r="22" spans="1:10" ht="15">
      <c r="A22" s="148"/>
      <c r="B22" s="121"/>
      <c r="C22" s="122"/>
      <c r="D22" s="123"/>
      <c r="E22" s="123"/>
      <c r="F22" s="123"/>
      <c r="G22" s="124"/>
      <c r="H22" s="124"/>
      <c r="I22" s="123"/>
      <c r="J22" s="134"/>
    </row>
    <row r="23" spans="1:10" ht="15">
      <c r="A23" s="135" t="s">
        <v>54</v>
      </c>
      <c r="B23" s="90">
        <v>1914896</v>
      </c>
      <c r="C23" s="97">
        <v>0</v>
      </c>
      <c r="D23" s="98">
        <v>0</v>
      </c>
      <c r="E23" s="98">
        <v>-7414</v>
      </c>
      <c r="F23" s="98">
        <v>0</v>
      </c>
      <c r="G23" s="98">
        <v>0</v>
      </c>
      <c r="H23" s="107">
        <v>-7414</v>
      </c>
      <c r="I23" s="98">
        <v>1907482</v>
      </c>
      <c r="J23" s="139"/>
    </row>
    <row r="24" spans="1:10" ht="15">
      <c r="A24" s="125"/>
      <c r="B24" s="65"/>
      <c r="C24" s="65"/>
      <c r="D24" s="65"/>
      <c r="E24" s="51"/>
      <c r="F24" s="51"/>
      <c r="G24" s="65"/>
      <c r="H24" s="65"/>
      <c r="I24" s="79"/>
      <c r="J24" s="79"/>
    </row>
    <row r="25" spans="1:10" ht="15">
      <c r="A25" s="125"/>
      <c r="B25" s="65"/>
      <c r="C25" s="65"/>
      <c r="D25" s="65"/>
      <c r="E25" s="51"/>
      <c r="F25" s="51"/>
      <c r="G25" s="65"/>
      <c r="H25" s="65"/>
      <c r="I25" s="79"/>
      <c r="J25" s="79"/>
    </row>
    <row r="26" spans="1:10" ht="15">
      <c r="A26" s="125"/>
      <c r="B26" s="65"/>
      <c r="C26" s="65"/>
      <c r="D26" s="65"/>
      <c r="E26" s="51"/>
      <c r="F26" s="51"/>
      <c r="G26" s="65"/>
      <c r="H26" s="65"/>
      <c r="I26" s="79"/>
      <c r="J26" s="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72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56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29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2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3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3"/>
    </row>
    <row r="10" spans="1:10" ht="15">
      <c r="A10" s="127" t="s">
        <v>73</v>
      </c>
      <c r="B10" s="63">
        <v>210745</v>
      </c>
      <c r="C10" s="75">
        <v>0</v>
      </c>
      <c r="D10" s="76">
        <v>0</v>
      </c>
      <c r="E10" s="76">
        <v>-57526</v>
      </c>
      <c r="F10" s="76">
        <v>0</v>
      </c>
      <c r="G10" s="76">
        <v>0</v>
      </c>
      <c r="H10" s="85">
        <v>-57526</v>
      </c>
      <c r="I10" s="86">
        <v>153219</v>
      </c>
      <c r="J10" s="134"/>
    </row>
    <row r="11" spans="1:10" ht="15">
      <c r="A11" s="127" t="s">
        <v>74</v>
      </c>
      <c r="B11" s="64">
        <v>427865</v>
      </c>
      <c r="C11" s="75">
        <v>0</v>
      </c>
      <c r="D11" s="76">
        <v>0</v>
      </c>
      <c r="E11" s="78">
        <v>49592</v>
      </c>
      <c r="F11" s="78">
        <v>0</v>
      </c>
      <c r="G11" s="76">
        <v>0</v>
      </c>
      <c r="H11" s="87">
        <v>49592</v>
      </c>
      <c r="I11" s="88">
        <v>477457</v>
      </c>
      <c r="J11" s="134"/>
    </row>
    <row r="12" spans="1:10" ht="15">
      <c r="A12" s="127" t="s">
        <v>75</v>
      </c>
      <c r="B12" s="64">
        <v>2608774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2608774</v>
      </c>
      <c r="J12" s="134"/>
    </row>
    <row r="13" spans="1:10" ht="15">
      <c r="A13" s="135" t="s">
        <v>37</v>
      </c>
      <c r="B13" s="90">
        <v>3247384</v>
      </c>
      <c r="C13" s="97">
        <v>0</v>
      </c>
      <c r="D13" s="98">
        <v>0</v>
      </c>
      <c r="E13" s="98">
        <v>-7934</v>
      </c>
      <c r="F13" s="98">
        <v>0</v>
      </c>
      <c r="G13" s="98">
        <v>0</v>
      </c>
      <c r="H13" s="107">
        <v>-7934</v>
      </c>
      <c r="I13" s="98">
        <v>3239450</v>
      </c>
      <c r="J13" s="139"/>
    </row>
    <row r="14" spans="1:10" ht="15">
      <c r="A14" s="57" t="s">
        <v>43</v>
      </c>
      <c r="B14" s="92"/>
      <c r="C14" s="138"/>
      <c r="D14" s="100"/>
      <c r="E14" s="100"/>
      <c r="F14" s="100"/>
      <c r="G14" s="100"/>
      <c r="H14" s="108"/>
      <c r="I14" s="109"/>
      <c r="J14" s="140"/>
    </row>
    <row r="15" spans="1:10" ht="15">
      <c r="A15" s="136" t="s">
        <v>8</v>
      </c>
      <c r="B15" s="94">
        <v>630608</v>
      </c>
      <c r="C15" s="101">
        <v>0</v>
      </c>
      <c r="D15" s="102">
        <v>0</v>
      </c>
      <c r="E15" s="102">
        <v>-15380</v>
      </c>
      <c r="F15" s="102">
        <v>0</v>
      </c>
      <c r="G15" s="102">
        <v>0</v>
      </c>
      <c r="H15" s="141">
        <v>-15380</v>
      </c>
      <c r="I15" s="102">
        <v>615228</v>
      </c>
      <c r="J15" s="139"/>
    </row>
    <row r="16" spans="1:10" ht="15">
      <c r="A16" s="137" t="s">
        <v>44</v>
      </c>
      <c r="B16" s="95">
        <v>339818</v>
      </c>
      <c r="C16" s="103">
        <v>0</v>
      </c>
      <c r="D16" s="104">
        <v>0</v>
      </c>
      <c r="E16" s="104">
        <v>7066</v>
      </c>
      <c r="F16" s="104">
        <v>0</v>
      </c>
      <c r="G16" s="142">
        <v>0</v>
      </c>
      <c r="H16" s="143">
        <v>7066</v>
      </c>
      <c r="I16" s="111">
        <v>346884</v>
      </c>
      <c r="J16" s="134"/>
    </row>
    <row r="17" spans="1:10" ht="15">
      <c r="A17" s="137" t="s">
        <v>45</v>
      </c>
      <c r="B17" s="96">
        <v>290790</v>
      </c>
      <c r="C17" s="105">
        <v>0</v>
      </c>
      <c r="D17" s="106">
        <v>0</v>
      </c>
      <c r="E17" s="106">
        <v>-22446</v>
      </c>
      <c r="F17" s="106">
        <v>0</v>
      </c>
      <c r="G17" s="144">
        <v>0</v>
      </c>
      <c r="H17" s="145">
        <v>-22446</v>
      </c>
      <c r="I17" s="113">
        <v>268344</v>
      </c>
      <c r="J17" s="134"/>
    </row>
    <row r="18" spans="1:10" ht="15">
      <c r="A18" s="146" t="s">
        <v>9</v>
      </c>
      <c r="B18" s="147">
        <v>2614699</v>
      </c>
      <c r="C18" s="117">
        <v>0</v>
      </c>
      <c r="D18" s="117">
        <v>0</v>
      </c>
      <c r="E18" s="117">
        <v>4772</v>
      </c>
      <c r="F18" s="117">
        <v>0</v>
      </c>
      <c r="G18" s="115">
        <v>0</v>
      </c>
      <c r="H18" s="115">
        <v>4772</v>
      </c>
      <c r="I18" s="117">
        <v>2619471</v>
      </c>
      <c r="J18" s="139"/>
    </row>
    <row r="19" spans="1:10" ht="15">
      <c r="A19" s="137" t="s">
        <v>46</v>
      </c>
      <c r="B19" s="95">
        <v>5621</v>
      </c>
      <c r="C19" s="103">
        <v>0</v>
      </c>
      <c r="D19" s="104">
        <v>0</v>
      </c>
      <c r="E19" s="104">
        <v>4772</v>
      </c>
      <c r="F19" s="104">
        <v>0</v>
      </c>
      <c r="G19" s="142">
        <v>0</v>
      </c>
      <c r="H19" s="143">
        <v>4772</v>
      </c>
      <c r="I19" s="111">
        <v>10393</v>
      </c>
      <c r="J19" s="134"/>
    </row>
    <row r="20" spans="1:10" ht="15">
      <c r="A20" s="137" t="s">
        <v>51</v>
      </c>
      <c r="B20" s="96">
        <v>2609078</v>
      </c>
      <c r="C20" s="105">
        <v>0</v>
      </c>
      <c r="D20" s="106">
        <v>0</v>
      </c>
      <c r="E20" s="106">
        <v>0</v>
      </c>
      <c r="F20" s="106">
        <v>0</v>
      </c>
      <c r="G20" s="144">
        <v>0</v>
      </c>
      <c r="H20" s="145">
        <v>0</v>
      </c>
      <c r="I20" s="113">
        <v>2609078</v>
      </c>
      <c r="J20" s="134"/>
    </row>
    <row r="21" spans="1:10" ht="15">
      <c r="A21" s="146" t="s">
        <v>10</v>
      </c>
      <c r="B21" s="147">
        <v>2077</v>
      </c>
      <c r="C21" s="117">
        <v>0</v>
      </c>
      <c r="D21" s="117">
        <v>0</v>
      </c>
      <c r="E21" s="117">
        <v>2674</v>
      </c>
      <c r="F21" s="117">
        <v>0</v>
      </c>
      <c r="G21" s="115">
        <v>0</v>
      </c>
      <c r="H21" s="115">
        <v>2674</v>
      </c>
      <c r="I21" s="117">
        <v>4751</v>
      </c>
      <c r="J21" s="139"/>
    </row>
    <row r="22" spans="1:10" ht="15">
      <c r="A22" s="137" t="s">
        <v>52</v>
      </c>
      <c r="B22" s="96">
        <v>2077</v>
      </c>
      <c r="C22" s="105">
        <v>0</v>
      </c>
      <c r="D22" s="106">
        <v>0</v>
      </c>
      <c r="E22" s="106">
        <v>2674</v>
      </c>
      <c r="F22" s="106">
        <v>0</v>
      </c>
      <c r="G22" s="144">
        <v>0</v>
      </c>
      <c r="H22" s="145">
        <v>2674</v>
      </c>
      <c r="I22" s="113">
        <v>4751</v>
      </c>
      <c r="J22" s="134"/>
    </row>
    <row r="23" spans="1:10" ht="15">
      <c r="A23" s="148"/>
      <c r="B23" s="121"/>
      <c r="C23" s="122"/>
      <c r="D23" s="123"/>
      <c r="E23" s="123"/>
      <c r="F23" s="123"/>
      <c r="G23" s="124"/>
      <c r="H23" s="124"/>
      <c r="I23" s="123"/>
      <c r="J23" s="134"/>
    </row>
    <row r="24" spans="1:10" ht="15">
      <c r="A24" s="135" t="s">
        <v>54</v>
      </c>
      <c r="B24" s="90">
        <v>3247384</v>
      </c>
      <c r="C24" s="97">
        <v>0</v>
      </c>
      <c r="D24" s="98">
        <v>0</v>
      </c>
      <c r="E24" s="98">
        <v>-7934</v>
      </c>
      <c r="F24" s="98">
        <v>0</v>
      </c>
      <c r="G24" s="98">
        <v>0</v>
      </c>
      <c r="H24" s="107">
        <v>-7934</v>
      </c>
      <c r="I24" s="98">
        <v>3239450</v>
      </c>
      <c r="J24" s="139"/>
    </row>
    <row r="25" spans="1:10" ht="15">
      <c r="A25" s="125"/>
      <c r="B25" s="65"/>
      <c r="C25" s="65"/>
      <c r="D25" s="65"/>
      <c r="E25" s="51"/>
      <c r="F25" s="51"/>
      <c r="G25" s="65"/>
      <c r="H25" s="65"/>
      <c r="I25" s="79"/>
      <c r="J25" s="79"/>
    </row>
    <row r="26" spans="1:10" ht="15">
      <c r="A26" s="125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5"/>
      <c r="B27" s="65"/>
      <c r="C27" s="65"/>
      <c r="D27" s="65"/>
      <c r="E27" s="51"/>
      <c r="F27" s="51"/>
      <c r="G27" s="65"/>
      <c r="H27" s="65"/>
      <c r="I27" s="79"/>
      <c r="J27" s="7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M17" sqref="M17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76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56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29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2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3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3"/>
    </row>
    <row r="10" spans="1:10" ht="25.5">
      <c r="A10" s="127" t="s">
        <v>77</v>
      </c>
      <c r="B10" s="63">
        <v>266632</v>
      </c>
      <c r="C10" s="75">
        <v>0</v>
      </c>
      <c r="D10" s="76">
        <v>0</v>
      </c>
      <c r="E10" s="76">
        <v>-4955</v>
      </c>
      <c r="F10" s="76">
        <v>0</v>
      </c>
      <c r="G10" s="76">
        <v>0</v>
      </c>
      <c r="H10" s="85">
        <v>-4955</v>
      </c>
      <c r="I10" s="86">
        <v>261677</v>
      </c>
      <c r="J10" s="134"/>
    </row>
    <row r="11" spans="1:10" ht="25.5">
      <c r="A11" s="127" t="s">
        <v>78</v>
      </c>
      <c r="B11" s="64">
        <v>380595</v>
      </c>
      <c r="C11" s="75">
        <v>0</v>
      </c>
      <c r="D11" s="76">
        <v>0</v>
      </c>
      <c r="E11" s="78">
        <v>26960</v>
      </c>
      <c r="F11" s="78">
        <v>0</v>
      </c>
      <c r="G11" s="76">
        <v>0</v>
      </c>
      <c r="H11" s="87">
        <v>26960</v>
      </c>
      <c r="I11" s="88">
        <v>407555</v>
      </c>
      <c r="J11" s="134"/>
    </row>
    <row r="12" spans="1:10" ht="15">
      <c r="A12" s="127" t="s">
        <v>79</v>
      </c>
      <c r="B12" s="64">
        <v>491862</v>
      </c>
      <c r="C12" s="75">
        <v>0</v>
      </c>
      <c r="D12" s="76">
        <v>0</v>
      </c>
      <c r="E12" s="78">
        <v>46216</v>
      </c>
      <c r="F12" s="78">
        <v>0</v>
      </c>
      <c r="G12" s="76">
        <v>0</v>
      </c>
      <c r="H12" s="87">
        <v>46216</v>
      </c>
      <c r="I12" s="88">
        <v>538078</v>
      </c>
      <c r="J12" s="134"/>
    </row>
    <row r="13" spans="1:10" ht="25.5">
      <c r="A13" s="127" t="s">
        <v>80</v>
      </c>
      <c r="B13" s="64">
        <v>19727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19727</v>
      </c>
      <c r="J13" s="134"/>
    </row>
    <row r="14" spans="1:10" ht="25.5">
      <c r="A14" s="127" t="s">
        <v>81</v>
      </c>
      <c r="B14" s="64">
        <v>1419601</v>
      </c>
      <c r="C14" s="75">
        <v>0</v>
      </c>
      <c r="D14" s="76">
        <v>0</v>
      </c>
      <c r="E14" s="78">
        <v>-71204</v>
      </c>
      <c r="F14" s="78">
        <v>0</v>
      </c>
      <c r="G14" s="76">
        <v>0</v>
      </c>
      <c r="H14" s="87">
        <v>-71204</v>
      </c>
      <c r="I14" s="88">
        <v>1348397</v>
      </c>
      <c r="J14" s="134"/>
    </row>
    <row r="15" spans="1:10" ht="15">
      <c r="A15" s="127" t="s">
        <v>82</v>
      </c>
      <c r="B15" s="64">
        <v>49806</v>
      </c>
      <c r="C15" s="75">
        <v>0</v>
      </c>
      <c r="D15" s="76">
        <v>0</v>
      </c>
      <c r="E15" s="78">
        <v>15000</v>
      </c>
      <c r="F15" s="78">
        <v>0</v>
      </c>
      <c r="G15" s="76">
        <v>0</v>
      </c>
      <c r="H15" s="87">
        <v>15000</v>
      </c>
      <c r="I15" s="88">
        <v>64806</v>
      </c>
      <c r="J15" s="134"/>
    </row>
    <row r="16" spans="1:10" ht="15">
      <c r="A16" s="135" t="s">
        <v>37</v>
      </c>
      <c r="B16" s="90">
        <v>2628223</v>
      </c>
      <c r="C16" s="97">
        <v>0</v>
      </c>
      <c r="D16" s="98">
        <v>0</v>
      </c>
      <c r="E16" s="98">
        <v>12017</v>
      </c>
      <c r="F16" s="98">
        <v>0</v>
      </c>
      <c r="G16" s="98">
        <v>0</v>
      </c>
      <c r="H16" s="107">
        <v>12017</v>
      </c>
      <c r="I16" s="98">
        <v>2640240</v>
      </c>
      <c r="J16" s="139"/>
    </row>
    <row r="17" spans="1:10" ht="15">
      <c r="A17" s="57" t="s">
        <v>43</v>
      </c>
      <c r="B17" s="92"/>
      <c r="C17" s="138"/>
      <c r="D17" s="100"/>
      <c r="E17" s="100"/>
      <c r="F17" s="100"/>
      <c r="G17" s="100"/>
      <c r="H17" s="108"/>
      <c r="I17" s="109"/>
      <c r="J17" s="140"/>
    </row>
    <row r="18" spans="1:10" ht="15">
      <c r="A18" s="136" t="s">
        <v>8</v>
      </c>
      <c r="B18" s="94">
        <v>581589</v>
      </c>
      <c r="C18" s="101">
        <v>0</v>
      </c>
      <c r="D18" s="102">
        <v>0</v>
      </c>
      <c r="E18" s="102">
        <v>-2239</v>
      </c>
      <c r="F18" s="102">
        <v>0</v>
      </c>
      <c r="G18" s="102">
        <v>0</v>
      </c>
      <c r="H18" s="141">
        <v>-2239</v>
      </c>
      <c r="I18" s="102">
        <v>579350</v>
      </c>
      <c r="J18" s="139"/>
    </row>
    <row r="19" spans="1:10" ht="15">
      <c r="A19" s="137" t="s">
        <v>44</v>
      </c>
      <c r="B19" s="95">
        <v>332965</v>
      </c>
      <c r="C19" s="103">
        <v>0</v>
      </c>
      <c r="D19" s="104">
        <v>0</v>
      </c>
      <c r="E19" s="104">
        <v>2017</v>
      </c>
      <c r="F19" s="104">
        <v>0</v>
      </c>
      <c r="G19" s="142">
        <v>0</v>
      </c>
      <c r="H19" s="143">
        <v>2017</v>
      </c>
      <c r="I19" s="111">
        <v>334982</v>
      </c>
      <c r="J19" s="134"/>
    </row>
    <row r="20" spans="1:10" ht="15">
      <c r="A20" s="137" t="s">
        <v>45</v>
      </c>
      <c r="B20" s="96">
        <v>248624</v>
      </c>
      <c r="C20" s="105">
        <v>0</v>
      </c>
      <c r="D20" s="106">
        <v>0</v>
      </c>
      <c r="E20" s="106">
        <v>-4256</v>
      </c>
      <c r="F20" s="106">
        <v>0</v>
      </c>
      <c r="G20" s="144">
        <v>0</v>
      </c>
      <c r="H20" s="145">
        <v>-4256</v>
      </c>
      <c r="I20" s="113">
        <v>244368</v>
      </c>
      <c r="J20" s="134"/>
    </row>
    <row r="21" spans="1:10" ht="15">
      <c r="A21" s="146" t="s">
        <v>9</v>
      </c>
      <c r="B21" s="147">
        <v>2045000</v>
      </c>
      <c r="C21" s="117">
        <v>0</v>
      </c>
      <c r="D21" s="117">
        <v>0</v>
      </c>
      <c r="E21" s="117">
        <v>10916</v>
      </c>
      <c r="F21" s="117">
        <v>0</v>
      </c>
      <c r="G21" s="115">
        <v>0</v>
      </c>
      <c r="H21" s="115">
        <v>10916</v>
      </c>
      <c r="I21" s="117">
        <v>2055916</v>
      </c>
      <c r="J21" s="139"/>
    </row>
    <row r="22" spans="1:10" ht="15">
      <c r="A22" s="137" t="s">
        <v>46</v>
      </c>
      <c r="B22" s="95">
        <v>61877</v>
      </c>
      <c r="C22" s="103">
        <v>0</v>
      </c>
      <c r="D22" s="104">
        <v>0</v>
      </c>
      <c r="E22" s="104">
        <v>22682</v>
      </c>
      <c r="F22" s="104">
        <v>0</v>
      </c>
      <c r="G22" s="142">
        <v>0</v>
      </c>
      <c r="H22" s="143">
        <v>22682</v>
      </c>
      <c r="I22" s="111">
        <v>84559</v>
      </c>
      <c r="J22" s="134"/>
    </row>
    <row r="23" spans="1:10" ht="25.5">
      <c r="A23" s="137" t="s">
        <v>47</v>
      </c>
      <c r="B23" s="96">
        <v>1489134</v>
      </c>
      <c r="C23" s="105">
        <v>0</v>
      </c>
      <c r="D23" s="106">
        <v>0</v>
      </c>
      <c r="E23" s="106">
        <v>-56204</v>
      </c>
      <c r="F23" s="106">
        <v>0</v>
      </c>
      <c r="G23" s="144">
        <v>0</v>
      </c>
      <c r="H23" s="145">
        <v>-56204</v>
      </c>
      <c r="I23" s="113">
        <v>1432930</v>
      </c>
      <c r="J23" s="134"/>
    </row>
    <row r="24" spans="1:10" ht="25.5">
      <c r="A24" s="137" t="s">
        <v>49</v>
      </c>
      <c r="B24" s="96">
        <v>1</v>
      </c>
      <c r="C24" s="105">
        <v>0</v>
      </c>
      <c r="D24" s="106">
        <v>0</v>
      </c>
      <c r="E24" s="106">
        <v>0</v>
      </c>
      <c r="F24" s="106">
        <v>0</v>
      </c>
      <c r="G24" s="144">
        <v>0</v>
      </c>
      <c r="H24" s="145">
        <v>0</v>
      </c>
      <c r="I24" s="113">
        <v>1</v>
      </c>
      <c r="J24" s="134"/>
    </row>
    <row r="25" spans="1:10" ht="15">
      <c r="A25" s="137" t="s">
        <v>51</v>
      </c>
      <c r="B25" s="96">
        <v>493988</v>
      </c>
      <c r="C25" s="105">
        <v>0</v>
      </c>
      <c r="D25" s="106">
        <v>0</v>
      </c>
      <c r="E25" s="106">
        <v>44438</v>
      </c>
      <c r="F25" s="106">
        <v>0</v>
      </c>
      <c r="G25" s="144">
        <v>0</v>
      </c>
      <c r="H25" s="145">
        <v>44438</v>
      </c>
      <c r="I25" s="113">
        <v>538426</v>
      </c>
      <c r="J25" s="134"/>
    </row>
    <row r="26" spans="1:10" ht="15">
      <c r="A26" s="146" t="s">
        <v>10</v>
      </c>
      <c r="B26" s="147">
        <v>1634</v>
      </c>
      <c r="C26" s="117">
        <v>0</v>
      </c>
      <c r="D26" s="117">
        <v>0</v>
      </c>
      <c r="E26" s="117">
        <v>3340</v>
      </c>
      <c r="F26" s="117">
        <v>0</v>
      </c>
      <c r="G26" s="115">
        <v>0</v>
      </c>
      <c r="H26" s="115">
        <v>3340</v>
      </c>
      <c r="I26" s="117">
        <v>4974</v>
      </c>
      <c r="J26" s="139"/>
    </row>
    <row r="27" spans="1:10" ht="15">
      <c r="A27" s="137" t="s">
        <v>52</v>
      </c>
      <c r="B27" s="96">
        <v>1634</v>
      </c>
      <c r="C27" s="105">
        <v>0</v>
      </c>
      <c r="D27" s="106">
        <v>0</v>
      </c>
      <c r="E27" s="106">
        <v>3340</v>
      </c>
      <c r="F27" s="106">
        <v>0</v>
      </c>
      <c r="G27" s="144">
        <v>0</v>
      </c>
      <c r="H27" s="145">
        <v>3340</v>
      </c>
      <c r="I27" s="113">
        <v>4974</v>
      </c>
      <c r="J27" s="134"/>
    </row>
    <row r="28" spans="1:10" ht="15">
      <c r="A28" s="148"/>
      <c r="B28" s="121"/>
      <c r="C28" s="122"/>
      <c r="D28" s="123"/>
      <c r="E28" s="123"/>
      <c r="F28" s="123"/>
      <c r="G28" s="124"/>
      <c r="H28" s="124"/>
      <c r="I28" s="123"/>
      <c r="J28" s="134"/>
    </row>
    <row r="29" spans="1:10" ht="15">
      <c r="A29" s="135" t="s">
        <v>54</v>
      </c>
      <c r="B29" s="90">
        <v>2628223</v>
      </c>
      <c r="C29" s="97">
        <v>0</v>
      </c>
      <c r="D29" s="98">
        <v>0</v>
      </c>
      <c r="E29" s="98">
        <v>12017</v>
      </c>
      <c r="F29" s="98">
        <v>0</v>
      </c>
      <c r="G29" s="98">
        <v>0</v>
      </c>
      <c r="H29" s="107">
        <v>12017</v>
      </c>
      <c r="I29" s="98">
        <v>2640240</v>
      </c>
      <c r="J29" s="139"/>
    </row>
    <row r="30" spans="1:10" ht="15">
      <c r="A30" s="125"/>
      <c r="B30" s="65"/>
      <c r="C30" s="65"/>
      <c r="D30" s="65"/>
      <c r="E30" s="51"/>
      <c r="F30" s="51"/>
      <c r="G30" s="65"/>
      <c r="H30" s="65"/>
      <c r="I30" s="79"/>
      <c r="J30" s="79"/>
    </row>
    <row r="31" spans="1:10" ht="15">
      <c r="A31" s="125"/>
      <c r="B31" s="65"/>
      <c r="C31" s="65"/>
      <c r="D31" s="65"/>
      <c r="E31" s="51"/>
      <c r="F31" s="51"/>
      <c r="G31" s="65"/>
      <c r="H31" s="65"/>
      <c r="I31" s="79"/>
      <c r="J31" s="79"/>
    </row>
    <row r="32" spans="1:10" ht="15">
      <c r="A32" s="125"/>
      <c r="B32" s="65"/>
      <c r="C32" s="65"/>
      <c r="D32" s="65"/>
      <c r="E32" s="51"/>
      <c r="F32" s="51"/>
      <c r="G32" s="65"/>
      <c r="H32" s="65"/>
      <c r="I32" s="79"/>
      <c r="J32" s="7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zoomScale="110" zoomScaleNormal="110" zoomScalePageLayoutView="0" workbookViewId="0" topLeftCell="A1">
      <selection activeCell="E64" sqref="E64"/>
    </sheetView>
  </sheetViews>
  <sheetFormatPr defaultColWidth="9.140625" defaultRowHeight="15"/>
  <cols>
    <col min="1" max="1" width="9.140625" style="307" customWidth="1"/>
    <col min="2" max="2" width="31.00390625" style="307" customWidth="1"/>
    <col min="3" max="3" width="30.140625" style="307" customWidth="1"/>
    <col min="4" max="4" width="11.28125" style="307" customWidth="1"/>
    <col min="5" max="5" width="31.00390625" style="307" customWidth="1"/>
    <col min="6" max="6" width="30.140625" style="307" customWidth="1"/>
    <col min="7" max="7" width="11.28125" style="307" customWidth="1"/>
    <col min="8" max="16384" width="9.140625" style="307" customWidth="1"/>
  </cols>
  <sheetData>
    <row r="1" spans="2:3" ht="12.75">
      <c r="B1" s="308" t="s">
        <v>151</v>
      </c>
      <c r="C1" s="309"/>
    </row>
    <row r="2" spans="2:3" ht="12.75">
      <c r="B2" s="308"/>
      <c r="C2" s="309"/>
    </row>
    <row r="3" spans="2:7" ht="12.75">
      <c r="B3" s="310" t="s">
        <v>152</v>
      </c>
      <c r="C3" s="311"/>
      <c r="D3" s="311"/>
      <c r="E3" s="311"/>
      <c r="F3" s="311"/>
      <c r="G3" s="311"/>
    </row>
    <row r="4" spans="2:7" ht="12.75">
      <c r="B4" s="312" t="s">
        <v>153</v>
      </c>
      <c r="C4" s="312"/>
      <c r="D4" s="312"/>
      <c r="E4" s="312" t="s">
        <v>154</v>
      </c>
      <c r="F4" s="312"/>
      <c r="G4" s="312"/>
    </row>
    <row r="5" spans="2:7" ht="12.75">
      <c r="B5" s="313" t="s">
        <v>155</v>
      </c>
      <c r="C5" s="314" t="s">
        <v>156</v>
      </c>
      <c r="D5" s="315" t="s">
        <v>4</v>
      </c>
      <c r="E5" s="314" t="s">
        <v>155</v>
      </c>
      <c r="F5" s="314" t="s">
        <v>156</v>
      </c>
      <c r="G5" s="316" t="s">
        <v>4</v>
      </c>
    </row>
    <row r="6" spans="1:16" ht="12.75">
      <c r="A6" s="311"/>
      <c r="B6" s="317" t="s">
        <v>55</v>
      </c>
      <c r="C6" s="318"/>
      <c r="D6" s="319">
        <v>-3595</v>
      </c>
      <c r="E6" s="320" t="s">
        <v>55</v>
      </c>
      <c r="F6" s="318"/>
      <c r="G6" s="321">
        <v>3595</v>
      </c>
      <c r="H6" s="311"/>
      <c r="I6" s="322"/>
      <c r="J6" s="311"/>
      <c r="K6" s="323"/>
      <c r="L6" s="323"/>
      <c r="M6" s="311"/>
      <c r="N6" s="322"/>
      <c r="O6" s="324"/>
      <c r="P6" s="311"/>
    </row>
    <row r="7" spans="1:16" ht="25.5">
      <c r="A7" s="311"/>
      <c r="B7" s="325" t="s">
        <v>45</v>
      </c>
      <c r="C7" s="326" t="s">
        <v>157</v>
      </c>
      <c r="D7" s="327">
        <v>-2252</v>
      </c>
      <c r="E7" s="326" t="s">
        <v>52</v>
      </c>
      <c r="F7" s="326" t="s">
        <v>158</v>
      </c>
      <c r="G7" s="328">
        <v>2252</v>
      </c>
      <c r="H7" s="311"/>
      <c r="I7" s="329"/>
      <c r="J7" s="311"/>
      <c r="K7" s="311"/>
      <c r="L7" s="330"/>
      <c r="M7" s="311"/>
      <c r="N7" s="329"/>
      <c r="O7" s="324"/>
      <c r="P7" s="311"/>
    </row>
    <row r="8" spans="1:16" ht="25.5">
      <c r="A8" s="311"/>
      <c r="B8" s="331"/>
      <c r="C8" s="332" t="s">
        <v>157</v>
      </c>
      <c r="D8" s="333">
        <v>-290</v>
      </c>
      <c r="E8" s="332" t="s">
        <v>51</v>
      </c>
      <c r="F8" s="332" t="s">
        <v>159</v>
      </c>
      <c r="G8" s="334">
        <v>290</v>
      </c>
      <c r="H8" s="311"/>
      <c r="I8" s="323"/>
      <c r="J8" s="311"/>
      <c r="K8" s="311"/>
      <c r="L8" s="330"/>
      <c r="M8" s="311"/>
      <c r="N8" s="323"/>
      <c r="O8" s="324"/>
      <c r="P8" s="311"/>
    </row>
    <row r="9" spans="1:16" ht="25.5">
      <c r="A9" s="311"/>
      <c r="B9" s="335" t="s">
        <v>52</v>
      </c>
      <c r="C9" s="332" t="s">
        <v>160</v>
      </c>
      <c r="D9" s="333">
        <v>-911</v>
      </c>
      <c r="E9" s="332" t="s">
        <v>45</v>
      </c>
      <c r="F9" s="332" t="s">
        <v>161</v>
      </c>
      <c r="G9" s="334">
        <v>911</v>
      </c>
      <c r="H9" s="311"/>
      <c r="I9" s="323"/>
      <c r="J9" s="311"/>
      <c r="K9" s="311"/>
      <c r="L9" s="330"/>
      <c r="M9" s="311"/>
      <c r="N9" s="323"/>
      <c r="O9" s="324"/>
      <c r="P9" s="311"/>
    </row>
    <row r="10" spans="1:16" ht="25.5">
      <c r="A10" s="311"/>
      <c r="B10" s="336"/>
      <c r="C10" s="337" t="s">
        <v>160</v>
      </c>
      <c r="D10" s="338">
        <v>-142</v>
      </c>
      <c r="E10" s="337" t="s">
        <v>51</v>
      </c>
      <c r="F10" s="337" t="s">
        <v>159</v>
      </c>
      <c r="G10" s="339">
        <v>142</v>
      </c>
      <c r="H10" s="311"/>
      <c r="I10" s="323"/>
      <c r="J10" s="311"/>
      <c r="K10" s="311"/>
      <c r="L10" s="330"/>
      <c r="M10" s="311"/>
      <c r="N10" s="323"/>
      <c r="O10" s="324"/>
      <c r="P10" s="311"/>
    </row>
    <row r="11" spans="1:16" ht="15">
      <c r="A11" s="311"/>
      <c r="B11" s="448" t="s">
        <v>162</v>
      </c>
      <c r="C11" s="449"/>
      <c r="D11" s="340">
        <v>0.013</v>
      </c>
      <c r="E11" s="341"/>
      <c r="F11" s="341"/>
      <c r="G11" s="341"/>
      <c r="H11" s="342"/>
      <c r="I11" s="342"/>
      <c r="J11" s="311"/>
      <c r="K11" s="311"/>
      <c r="L11" s="323"/>
      <c r="M11" s="311"/>
      <c r="N11" s="323"/>
      <c r="O11" s="324"/>
      <c r="P11" s="311"/>
    </row>
    <row r="12" spans="1:16" ht="15">
      <c r="A12" s="311"/>
      <c r="B12" s="450" t="s">
        <v>163</v>
      </c>
      <c r="C12" s="451"/>
      <c r="D12" s="343">
        <v>0</v>
      </c>
      <c r="E12" s="344"/>
      <c r="F12" s="344"/>
      <c r="G12" s="344"/>
      <c r="H12" s="345"/>
      <c r="I12" s="345"/>
      <c r="J12" s="311"/>
      <c r="K12" s="311"/>
      <c r="L12" s="323"/>
      <c r="M12" s="311"/>
      <c r="N12" s="323"/>
      <c r="O12" s="324"/>
      <c r="P12" s="311"/>
    </row>
    <row r="13" spans="1:16" ht="25.5">
      <c r="A13" s="311"/>
      <c r="B13" s="346" t="s">
        <v>64</v>
      </c>
      <c r="C13" s="338"/>
      <c r="D13" s="347">
        <v>-15410</v>
      </c>
      <c r="E13" s="348" t="s">
        <v>55</v>
      </c>
      <c r="F13" s="338"/>
      <c r="G13" s="349">
        <v>6558</v>
      </c>
      <c r="H13" s="311"/>
      <c r="I13" s="322"/>
      <c r="J13" s="311"/>
      <c r="K13" s="311"/>
      <c r="L13" s="323"/>
      <c r="M13" s="311"/>
      <c r="N13" s="322"/>
      <c r="O13" s="324"/>
      <c r="P13" s="311"/>
    </row>
    <row r="14" spans="1:16" ht="25.5">
      <c r="A14" s="311"/>
      <c r="B14" s="325" t="s">
        <v>45</v>
      </c>
      <c r="C14" s="326" t="s">
        <v>164</v>
      </c>
      <c r="D14" s="327">
        <v>-6558</v>
      </c>
      <c r="E14" s="350" t="s">
        <v>45</v>
      </c>
      <c r="F14" s="350" t="s">
        <v>161</v>
      </c>
      <c r="G14" s="351">
        <v>6558</v>
      </c>
      <c r="H14" s="311"/>
      <c r="I14" s="329"/>
      <c r="J14" s="311"/>
      <c r="K14" s="311"/>
      <c r="L14" s="330"/>
      <c r="M14" s="311"/>
      <c r="N14" s="329"/>
      <c r="O14" s="324"/>
      <c r="P14" s="311"/>
    </row>
    <row r="15" spans="1:16" ht="25.5">
      <c r="A15" s="311"/>
      <c r="B15" s="331"/>
      <c r="C15" s="332"/>
      <c r="D15" s="333"/>
      <c r="E15" s="352" t="s">
        <v>64</v>
      </c>
      <c r="F15" s="350"/>
      <c r="G15" s="353">
        <v>3642</v>
      </c>
      <c r="H15" s="311"/>
      <c r="I15" s="323"/>
      <c r="J15" s="311"/>
      <c r="K15" s="311"/>
      <c r="L15" s="330"/>
      <c r="M15" s="311"/>
      <c r="N15" s="322"/>
      <c r="O15" s="324"/>
      <c r="P15" s="311"/>
    </row>
    <row r="16" spans="1:16" ht="25.5">
      <c r="A16" s="311"/>
      <c r="B16" s="331"/>
      <c r="C16" s="332" t="s">
        <v>165</v>
      </c>
      <c r="D16" s="354">
        <v>-3357</v>
      </c>
      <c r="E16" s="326" t="s">
        <v>52</v>
      </c>
      <c r="F16" s="326" t="s">
        <v>166</v>
      </c>
      <c r="G16" s="328">
        <v>3357</v>
      </c>
      <c r="H16" s="311"/>
      <c r="I16" s="329"/>
      <c r="J16" s="311"/>
      <c r="K16" s="311"/>
      <c r="L16" s="330"/>
      <c r="M16" s="311"/>
      <c r="N16" s="329"/>
      <c r="O16" s="324"/>
      <c r="P16" s="311"/>
    </row>
    <row r="17" spans="1:16" ht="25.5">
      <c r="A17" s="311"/>
      <c r="B17" s="331"/>
      <c r="C17" s="332" t="s">
        <v>165</v>
      </c>
      <c r="D17" s="333">
        <v>-282</v>
      </c>
      <c r="E17" s="332" t="s">
        <v>51</v>
      </c>
      <c r="F17" s="332" t="s">
        <v>159</v>
      </c>
      <c r="G17" s="334">
        <v>282</v>
      </c>
      <c r="H17" s="311"/>
      <c r="I17" s="323"/>
      <c r="J17" s="311"/>
      <c r="K17" s="311"/>
      <c r="L17" s="330"/>
      <c r="M17" s="311"/>
      <c r="N17" s="323"/>
      <c r="O17" s="324"/>
      <c r="P17" s="311"/>
    </row>
    <row r="18" spans="1:16" ht="25.5">
      <c r="A18" s="311"/>
      <c r="B18" s="331"/>
      <c r="C18" s="332" t="s">
        <v>165</v>
      </c>
      <c r="D18" s="333">
        <v>-3</v>
      </c>
      <c r="E18" s="337" t="s">
        <v>46</v>
      </c>
      <c r="F18" s="337" t="s">
        <v>167</v>
      </c>
      <c r="G18" s="339">
        <v>3</v>
      </c>
      <c r="H18" s="311"/>
      <c r="I18" s="323"/>
      <c r="J18" s="311"/>
      <c r="K18" s="311"/>
      <c r="L18" s="330"/>
      <c r="M18" s="311"/>
      <c r="N18" s="323"/>
      <c r="O18" s="324"/>
      <c r="P18" s="311"/>
    </row>
    <row r="19" spans="1:16" ht="12.75">
      <c r="A19" s="311"/>
      <c r="B19" s="331"/>
      <c r="C19" s="332"/>
      <c r="D19" s="333"/>
      <c r="E19" s="352" t="s">
        <v>72</v>
      </c>
      <c r="F19" s="355"/>
      <c r="G19" s="353">
        <v>4281</v>
      </c>
      <c r="H19" s="311"/>
      <c r="I19" s="323"/>
      <c r="J19" s="311"/>
      <c r="K19" s="311"/>
      <c r="L19" s="323"/>
      <c r="M19" s="311"/>
      <c r="N19" s="322"/>
      <c r="O19" s="324"/>
      <c r="P19" s="311"/>
    </row>
    <row r="20" spans="1:16" ht="12.75">
      <c r="A20" s="311"/>
      <c r="B20" s="335" t="s">
        <v>44</v>
      </c>
      <c r="C20" s="332" t="s">
        <v>168</v>
      </c>
      <c r="D20" s="354">
        <v>-4281</v>
      </c>
      <c r="E20" s="350" t="s">
        <v>44</v>
      </c>
      <c r="F20" s="350" t="s">
        <v>169</v>
      </c>
      <c r="G20" s="351">
        <v>4281</v>
      </c>
      <c r="H20" s="311"/>
      <c r="I20" s="329"/>
      <c r="J20" s="311"/>
      <c r="K20" s="311"/>
      <c r="L20" s="330"/>
      <c r="M20" s="311"/>
      <c r="N20" s="329"/>
      <c r="O20" s="324"/>
      <c r="P20" s="311"/>
    </row>
    <row r="21" spans="1:16" ht="25.5">
      <c r="A21" s="311"/>
      <c r="B21" s="331"/>
      <c r="C21" s="332"/>
      <c r="D21" s="333"/>
      <c r="E21" s="352" t="s">
        <v>64</v>
      </c>
      <c r="F21" s="350"/>
      <c r="G21" s="356">
        <v>929</v>
      </c>
      <c r="H21" s="311"/>
      <c r="I21" s="323"/>
      <c r="J21" s="311"/>
      <c r="K21" s="311"/>
      <c r="L21" s="330"/>
      <c r="M21" s="311"/>
      <c r="N21" s="357"/>
      <c r="O21" s="324"/>
      <c r="P21" s="311"/>
    </row>
    <row r="22" spans="1:16" ht="25.5">
      <c r="A22" s="311"/>
      <c r="B22" s="358" t="s">
        <v>53</v>
      </c>
      <c r="C22" s="337" t="s">
        <v>170</v>
      </c>
      <c r="D22" s="338">
        <v>-929</v>
      </c>
      <c r="E22" s="350" t="s">
        <v>52</v>
      </c>
      <c r="F22" s="350" t="s">
        <v>171</v>
      </c>
      <c r="G22" s="359">
        <v>929</v>
      </c>
      <c r="H22" s="311"/>
      <c r="I22" s="323"/>
      <c r="J22" s="311"/>
      <c r="K22" s="311"/>
      <c r="L22" s="330"/>
      <c r="M22" s="311"/>
      <c r="N22" s="323"/>
      <c r="O22" s="324"/>
      <c r="P22" s="311"/>
    </row>
    <row r="23" spans="1:16" ht="12.75">
      <c r="A23" s="311"/>
      <c r="B23" s="444" t="s">
        <v>162</v>
      </c>
      <c r="C23" s="444"/>
      <c r="D23" s="340">
        <v>0.007</v>
      </c>
      <c r="E23" s="360"/>
      <c r="F23" s="360"/>
      <c r="G23" s="361"/>
      <c r="H23" s="342"/>
      <c r="I23" s="342"/>
      <c r="J23" s="323"/>
      <c r="K23" s="323"/>
      <c r="L23" s="323"/>
      <c r="M23" s="323"/>
      <c r="N23" s="323"/>
      <c r="O23" s="323"/>
      <c r="P23" s="311"/>
    </row>
    <row r="24" spans="1:16" ht="12.75">
      <c r="A24" s="311"/>
      <c r="B24" s="443" t="s">
        <v>163</v>
      </c>
      <c r="C24" s="443"/>
      <c r="D24" s="362">
        <v>0.016</v>
      </c>
      <c r="E24" s="363"/>
      <c r="F24" s="363"/>
      <c r="G24" s="364"/>
      <c r="H24" s="345"/>
      <c r="I24" s="345"/>
      <c r="J24" s="323"/>
      <c r="K24" s="323"/>
      <c r="L24" s="323"/>
      <c r="M24" s="323"/>
      <c r="N24" s="323"/>
      <c r="O24" s="323"/>
      <c r="P24" s="311"/>
    </row>
    <row r="25" spans="1:16" ht="12.75">
      <c r="A25" s="311"/>
      <c r="B25" s="317" t="s">
        <v>68</v>
      </c>
      <c r="C25" s="318"/>
      <c r="D25" s="319">
        <v>-49088</v>
      </c>
      <c r="E25" s="320" t="s">
        <v>68</v>
      </c>
      <c r="F25" s="318"/>
      <c r="G25" s="321">
        <v>1238</v>
      </c>
      <c r="H25" s="311"/>
      <c r="I25" s="311"/>
      <c r="J25" s="311"/>
      <c r="K25" s="322"/>
      <c r="L25" s="324"/>
      <c r="M25" s="311"/>
      <c r="N25" s="311"/>
      <c r="O25" s="311"/>
      <c r="P25" s="311"/>
    </row>
    <row r="26" spans="1:16" ht="38.25">
      <c r="A26" s="311"/>
      <c r="B26" s="325" t="s">
        <v>45</v>
      </c>
      <c r="C26" s="326" t="s">
        <v>172</v>
      </c>
      <c r="D26" s="327">
        <v>-1075</v>
      </c>
      <c r="E26" s="326" t="s">
        <v>52</v>
      </c>
      <c r="F26" s="326" t="s">
        <v>166</v>
      </c>
      <c r="G26" s="328">
        <v>1075</v>
      </c>
      <c r="H26" s="311"/>
      <c r="I26" s="311"/>
      <c r="J26" s="311"/>
      <c r="K26" s="329"/>
      <c r="L26" s="324"/>
      <c r="M26" s="311"/>
      <c r="N26" s="311"/>
      <c r="O26" s="311"/>
      <c r="P26" s="311"/>
    </row>
    <row r="27" spans="1:16" ht="25.5">
      <c r="A27" s="311"/>
      <c r="B27" s="331"/>
      <c r="C27" s="332" t="s">
        <v>173</v>
      </c>
      <c r="D27" s="333">
        <v>-13</v>
      </c>
      <c r="E27" s="332" t="s">
        <v>51</v>
      </c>
      <c r="F27" s="332" t="s">
        <v>159</v>
      </c>
      <c r="G27" s="334">
        <v>13</v>
      </c>
      <c r="H27" s="311"/>
      <c r="I27" s="311"/>
      <c r="J27" s="311"/>
      <c r="K27" s="323"/>
      <c r="L27" s="324"/>
      <c r="M27" s="311"/>
      <c r="N27" s="311"/>
      <c r="O27" s="311"/>
      <c r="P27" s="311"/>
    </row>
    <row r="28" spans="1:16" ht="38.25">
      <c r="A28" s="311"/>
      <c r="B28" s="335" t="s">
        <v>52</v>
      </c>
      <c r="C28" s="332" t="s">
        <v>174</v>
      </c>
      <c r="D28" s="333">
        <v>-150</v>
      </c>
      <c r="E28" s="337" t="s">
        <v>45</v>
      </c>
      <c r="F28" s="337" t="s">
        <v>161</v>
      </c>
      <c r="G28" s="339">
        <v>150</v>
      </c>
      <c r="H28" s="311"/>
      <c r="I28" s="311"/>
      <c r="J28" s="311"/>
      <c r="K28" s="323"/>
      <c r="L28" s="324"/>
      <c r="M28" s="311"/>
      <c r="N28" s="311"/>
      <c r="O28" s="311"/>
      <c r="P28" s="311"/>
    </row>
    <row r="29" spans="1:16" ht="12.75">
      <c r="A29" s="311"/>
      <c r="B29" s="331"/>
      <c r="C29" s="332"/>
      <c r="D29" s="333"/>
      <c r="E29" s="352" t="s">
        <v>55</v>
      </c>
      <c r="F29" s="355"/>
      <c r="G29" s="353">
        <v>2612</v>
      </c>
      <c r="H29" s="311"/>
      <c r="I29" s="311"/>
      <c r="J29" s="311"/>
      <c r="K29" s="322"/>
      <c r="L29" s="324"/>
      <c r="M29" s="311"/>
      <c r="N29" s="311"/>
      <c r="O29" s="311"/>
      <c r="P29" s="311"/>
    </row>
    <row r="30" spans="1:16" ht="12.75">
      <c r="A30" s="311"/>
      <c r="B30" s="335" t="s">
        <v>44</v>
      </c>
      <c r="C30" s="332" t="s">
        <v>175</v>
      </c>
      <c r="D30" s="354">
        <v>-2612</v>
      </c>
      <c r="E30" s="350" t="s">
        <v>44</v>
      </c>
      <c r="F30" s="350" t="s">
        <v>169</v>
      </c>
      <c r="G30" s="351">
        <v>2612</v>
      </c>
      <c r="H30" s="311"/>
      <c r="I30" s="311"/>
      <c r="J30" s="311"/>
      <c r="K30" s="329"/>
      <c r="L30" s="324"/>
      <c r="M30" s="311"/>
      <c r="N30" s="311"/>
      <c r="O30" s="311"/>
      <c r="P30" s="311"/>
    </row>
    <row r="31" spans="1:16" ht="12.75">
      <c r="A31" s="311"/>
      <c r="B31" s="331"/>
      <c r="C31" s="332"/>
      <c r="D31" s="333"/>
      <c r="E31" s="352" t="s">
        <v>72</v>
      </c>
      <c r="F31" s="350"/>
      <c r="G31" s="353">
        <v>1226</v>
      </c>
      <c r="H31" s="311"/>
      <c r="I31" s="311"/>
      <c r="J31" s="311"/>
      <c r="K31" s="322"/>
      <c r="L31" s="324"/>
      <c r="M31" s="311"/>
      <c r="N31" s="311"/>
      <c r="O31" s="311"/>
      <c r="P31" s="311"/>
    </row>
    <row r="32" spans="1:16" ht="12.75">
      <c r="A32" s="311"/>
      <c r="B32" s="331"/>
      <c r="C32" s="332" t="s">
        <v>168</v>
      </c>
      <c r="D32" s="354">
        <v>-1226</v>
      </c>
      <c r="E32" s="350" t="s">
        <v>44</v>
      </c>
      <c r="F32" s="350" t="s">
        <v>169</v>
      </c>
      <c r="G32" s="351">
        <v>1226</v>
      </c>
      <c r="H32" s="311"/>
      <c r="I32" s="311"/>
      <c r="J32" s="311"/>
      <c r="K32" s="329"/>
      <c r="L32" s="324"/>
      <c r="M32" s="311"/>
      <c r="N32" s="311"/>
      <c r="O32" s="311"/>
      <c r="P32" s="311"/>
    </row>
    <row r="33" spans="1:16" ht="12.75">
      <c r="A33" s="311"/>
      <c r="B33" s="331"/>
      <c r="C33" s="365"/>
      <c r="D33" s="333"/>
      <c r="E33" s="352" t="s">
        <v>76</v>
      </c>
      <c r="F33" s="350"/>
      <c r="G33" s="353">
        <v>3576</v>
      </c>
      <c r="H33" s="311"/>
      <c r="I33" s="311"/>
      <c r="J33" s="311"/>
      <c r="K33" s="322"/>
      <c r="L33" s="324"/>
      <c r="M33" s="311"/>
      <c r="N33" s="311"/>
      <c r="O33" s="311"/>
      <c r="P33" s="311"/>
    </row>
    <row r="34" spans="2:15" ht="12.75">
      <c r="B34" s="331"/>
      <c r="C34" s="332" t="s">
        <v>168</v>
      </c>
      <c r="D34" s="354">
        <v>-3576</v>
      </c>
      <c r="E34" s="350" t="s">
        <v>44</v>
      </c>
      <c r="F34" s="350" t="s">
        <v>169</v>
      </c>
      <c r="G34" s="351">
        <v>3576</v>
      </c>
      <c r="H34" s="311"/>
      <c r="I34" s="311"/>
      <c r="J34" s="311"/>
      <c r="K34" s="329"/>
      <c r="L34" s="324"/>
      <c r="M34" s="311"/>
      <c r="N34" s="311"/>
      <c r="O34" s="311"/>
    </row>
    <row r="35" spans="2:15" ht="12.75">
      <c r="B35" s="331"/>
      <c r="C35" s="332"/>
      <c r="D35" s="333"/>
      <c r="E35" s="352" t="s">
        <v>68</v>
      </c>
      <c r="F35" s="350"/>
      <c r="G35" s="353">
        <v>40436</v>
      </c>
      <c r="H35" s="311"/>
      <c r="I35" s="311"/>
      <c r="J35" s="311"/>
      <c r="K35" s="322"/>
      <c r="L35" s="324"/>
      <c r="M35" s="311"/>
      <c r="N35" s="311"/>
      <c r="O35" s="311"/>
    </row>
    <row r="36" spans="2:15" ht="25.5">
      <c r="B36" s="335" t="s">
        <v>51</v>
      </c>
      <c r="C36" s="332" t="s">
        <v>176</v>
      </c>
      <c r="D36" s="333">
        <v>-131</v>
      </c>
      <c r="E36" s="326" t="s">
        <v>52</v>
      </c>
      <c r="F36" s="326" t="s">
        <v>177</v>
      </c>
      <c r="G36" s="366">
        <v>131</v>
      </c>
      <c r="H36" s="311"/>
      <c r="I36" s="311"/>
      <c r="J36" s="311"/>
      <c r="K36" s="323"/>
      <c r="L36" s="324"/>
      <c r="M36" s="311"/>
      <c r="N36" s="311"/>
      <c r="O36" s="311"/>
    </row>
    <row r="37" spans="2:15" ht="25.5">
      <c r="B37" s="336"/>
      <c r="C37" s="337" t="s">
        <v>176</v>
      </c>
      <c r="D37" s="367">
        <v>-40305</v>
      </c>
      <c r="E37" s="337" t="s">
        <v>45</v>
      </c>
      <c r="F37" s="337" t="s">
        <v>178</v>
      </c>
      <c r="G37" s="368">
        <v>40305</v>
      </c>
      <c r="H37" s="311"/>
      <c r="I37" s="311"/>
      <c r="J37" s="311"/>
      <c r="K37" s="329"/>
      <c r="L37" s="324"/>
      <c r="M37" s="311"/>
      <c r="N37" s="311"/>
      <c r="O37" s="311"/>
    </row>
    <row r="38" spans="2:15" ht="12.75">
      <c r="B38" s="444" t="s">
        <v>162</v>
      </c>
      <c r="C38" s="444"/>
      <c r="D38" s="340">
        <v>0.023</v>
      </c>
      <c r="E38" s="360"/>
      <c r="F38" s="360"/>
      <c r="G38" s="361"/>
      <c r="H38" s="323"/>
      <c r="I38" s="323"/>
      <c r="J38" s="323"/>
      <c r="K38" s="323"/>
      <c r="L38" s="323"/>
      <c r="M38" s="311"/>
      <c r="N38" s="311"/>
      <c r="O38" s="311"/>
    </row>
    <row r="39" spans="2:15" ht="12.75">
      <c r="B39" s="445" t="s">
        <v>163</v>
      </c>
      <c r="C39" s="445"/>
      <c r="D39" s="343">
        <v>0.004</v>
      </c>
      <c r="E39" s="369"/>
      <c r="F39" s="369"/>
      <c r="G39" s="370"/>
      <c r="H39" s="323"/>
      <c r="I39" s="323"/>
      <c r="J39" s="323"/>
      <c r="K39" s="323"/>
      <c r="L39" s="323"/>
      <c r="M39" s="311"/>
      <c r="N39" s="311"/>
      <c r="O39" s="311"/>
    </row>
    <row r="40" spans="2:15" ht="12.75">
      <c r="B40" s="346" t="s">
        <v>72</v>
      </c>
      <c r="C40" s="338"/>
      <c r="D40" s="347">
        <v>-22446</v>
      </c>
      <c r="E40" s="348" t="s">
        <v>72</v>
      </c>
      <c r="F40" s="338"/>
      <c r="G40" s="349">
        <v>7446</v>
      </c>
      <c r="H40" s="311"/>
      <c r="I40" s="311"/>
      <c r="J40" s="311"/>
      <c r="K40" s="322"/>
      <c r="L40" s="322"/>
      <c r="M40" s="311"/>
      <c r="N40" s="311"/>
      <c r="O40" s="311"/>
    </row>
    <row r="41" spans="2:15" ht="38.25">
      <c r="B41" s="325" t="s">
        <v>45</v>
      </c>
      <c r="C41" s="326" t="s">
        <v>179</v>
      </c>
      <c r="D41" s="327">
        <v>-2674</v>
      </c>
      <c r="E41" s="326" t="s">
        <v>52</v>
      </c>
      <c r="F41" s="326" t="s">
        <v>180</v>
      </c>
      <c r="G41" s="328">
        <v>2674</v>
      </c>
      <c r="H41" s="311"/>
      <c r="I41" s="311"/>
      <c r="J41" s="311"/>
      <c r="K41" s="329"/>
      <c r="L41" s="329"/>
      <c r="M41" s="311"/>
      <c r="N41" s="311"/>
      <c r="O41" s="311"/>
    </row>
    <row r="42" spans="2:15" ht="38.25">
      <c r="B42" s="331"/>
      <c r="C42" s="332" t="s">
        <v>181</v>
      </c>
      <c r="D42" s="354">
        <v>-4772</v>
      </c>
      <c r="E42" s="337" t="s">
        <v>46</v>
      </c>
      <c r="F42" s="337" t="s">
        <v>182</v>
      </c>
      <c r="G42" s="368">
        <v>4772</v>
      </c>
      <c r="H42" s="311"/>
      <c r="I42" s="311"/>
      <c r="J42" s="311"/>
      <c r="K42" s="329"/>
      <c r="L42" s="329"/>
      <c r="M42" s="311"/>
      <c r="N42" s="311"/>
      <c r="O42" s="311"/>
    </row>
    <row r="43" spans="2:15" ht="12.75">
      <c r="B43" s="331"/>
      <c r="C43" s="332"/>
      <c r="D43" s="333"/>
      <c r="E43" s="352" t="s">
        <v>76</v>
      </c>
      <c r="F43" s="350"/>
      <c r="G43" s="353">
        <v>15000</v>
      </c>
      <c r="H43" s="311"/>
      <c r="I43" s="311"/>
      <c r="J43" s="311"/>
      <c r="K43" s="322"/>
      <c r="L43" s="322"/>
      <c r="M43" s="311"/>
      <c r="N43" s="311"/>
      <c r="O43" s="311"/>
    </row>
    <row r="44" spans="2:15" ht="25.5">
      <c r="B44" s="336"/>
      <c r="C44" s="337" t="s">
        <v>164</v>
      </c>
      <c r="D44" s="367">
        <v>-15000</v>
      </c>
      <c r="E44" s="350" t="s">
        <v>47</v>
      </c>
      <c r="F44" s="350" t="s">
        <v>183</v>
      </c>
      <c r="G44" s="351">
        <v>15000</v>
      </c>
      <c r="H44" s="311"/>
      <c r="I44" s="311"/>
      <c r="J44" s="311"/>
      <c r="K44" s="329"/>
      <c r="L44" s="329"/>
      <c r="M44" s="311"/>
      <c r="N44" s="311"/>
      <c r="O44" s="311"/>
    </row>
    <row r="45" spans="2:15" ht="12.75">
      <c r="B45" s="444" t="s">
        <v>162</v>
      </c>
      <c r="C45" s="444"/>
      <c r="D45" s="340">
        <v>0.017</v>
      </c>
      <c r="E45" s="360"/>
      <c r="F45" s="360"/>
      <c r="G45" s="361"/>
      <c r="H45" s="323"/>
      <c r="I45" s="330"/>
      <c r="J45" s="323"/>
      <c r="K45" s="323"/>
      <c r="L45" s="323"/>
      <c r="M45" s="311"/>
      <c r="N45" s="311"/>
      <c r="O45" s="311"/>
    </row>
    <row r="46" spans="2:15" ht="12.75">
      <c r="B46" s="443" t="s">
        <v>163</v>
      </c>
      <c r="C46" s="443"/>
      <c r="D46" s="362">
        <v>0.005</v>
      </c>
      <c r="E46" s="363"/>
      <c r="F46" s="363"/>
      <c r="G46" s="364"/>
      <c r="H46" s="323"/>
      <c r="I46" s="330"/>
      <c r="J46" s="323"/>
      <c r="K46" s="323"/>
      <c r="L46" s="323"/>
      <c r="M46" s="311"/>
      <c r="N46" s="311"/>
      <c r="O46" s="311"/>
    </row>
    <row r="47" spans="2:15" ht="12.75">
      <c r="B47" s="317" t="s">
        <v>76</v>
      </c>
      <c r="C47" s="318"/>
      <c r="D47" s="319">
        <v>-646574</v>
      </c>
      <c r="E47" s="320" t="s">
        <v>72</v>
      </c>
      <c r="F47" s="371"/>
      <c r="G47" s="321">
        <v>1559</v>
      </c>
      <c r="H47" s="311"/>
      <c r="I47" s="330"/>
      <c r="J47" s="311"/>
      <c r="K47" s="322"/>
      <c r="L47" s="324"/>
      <c r="M47" s="311"/>
      <c r="N47" s="311"/>
      <c r="O47" s="311"/>
    </row>
    <row r="48" spans="2:15" ht="12.75">
      <c r="B48" s="325" t="s">
        <v>44</v>
      </c>
      <c r="C48" s="326" t="s">
        <v>168</v>
      </c>
      <c r="D48" s="327">
        <v>-1559</v>
      </c>
      <c r="E48" s="350" t="s">
        <v>44</v>
      </c>
      <c r="F48" s="350" t="s">
        <v>169</v>
      </c>
      <c r="G48" s="351">
        <v>1559</v>
      </c>
      <c r="H48" s="311"/>
      <c r="I48" s="330"/>
      <c r="J48" s="311"/>
      <c r="K48" s="322"/>
      <c r="L48" s="324"/>
      <c r="M48" s="311"/>
      <c r="N48" s="311"/>
      <c r="O48" s="311"/>
    </row>
    <row r="49" spans="2:15" ht="12.75">
      <c r="B49" s="372"/>
      <c r="C49" s="333"/>
      <c r="D49" s="373"/>
      <c r="E49" s="352" t="s">
        <v>55</v>
      </c>
      <c r="F49" s="374"/>
      <c r="G49" s="353">
        <v>5000</v>
      </c>
      <c r="H49" s="311"/>
      <c r="I49" s="330"/>
      <c r="J49" s="311"/>
      <c r="K49" s="322"/>
      <c r="L49" s="324"/>
      <c r="M49" s="311"/>
      <c r="N49" s="311"/>
      <c r="O49" s="311"/>
    </row>
    <row r="50" spans="2:15" ht="25.5">
      <c r="B50" s="335" t="s">
        <v>45</v>
      </c>
      <c r="C50" s="332" t="s">
        <v>164</v>
      </c>
      <c r="D50" s="354">
        <v>-5000</v>
      </c>
      <c r="E50" s="350" t="s">
        <v>45</v>
      </c>
      <c r="F50" s="350" t="s">
        <v>184</v>
      </c>
      <c r="G50" s="351">
        <v>5000</v>
      </c>
      <c r="H50" s="311"/>
      <c r="I50" s="311"/>
      <c r="J50" s="311"/>
      <c r="K50" s="329"/>
      <c r="L50" s="324"/>
      <c r="M50" s="311"/>
      <c r="N50" s="311"/>
      <c r="O50" s="311"/>
    </row>
    <row r="51" spans="2:15" ht="12.75">
      <c r="B51" s="331"/>
      <c r="C51" s="332"/>
      <c r="D51" s="333"/>
      <c r="E51" s="352" t="s">
        <v>76</v>
      </c>
      <c r="F51" s="350"/>
      <c r="G51" s="353">
        <v>640015</v>
      </c>
      <c r="H51" s="311"/>
      <c r="I51" s="311"/>
      <c r="J51" s="311"/>
      <c r="K51" s="322"/>
      <c r="L51" s="324"/>
      <c r="M51" s="311"/>
      <c r="N51" s="311"/>
      <c r="O51" s="311"/>
    </row>
    <row r="52" spans="2:15" ht="63.75">
      <c r="B52" s="331"/>
      <c r="C52" s="332" t="s">
        <v>185</v>
      </c>
      <c r="D52" s="354">
        <v>-3340</v>
      </c>
      <c r="E52" s="326" t="s">
        <v>52</v>
      </c>
      <c r="F52" s="326" t="s">
        <v>166</v>
      </c>
      <c r="G52" s="328">
        <v>3340</v>
      </c>
      <c r="H52" s="311"/>
      <c r="I52" s="311"/>
      <c r="J52" s="311"/>
      <c r="K52" s="329"/>
      <c r="L52" s="324"/>
      <c r="M52" s="311"/>
      <c r="N52" s="311"/>
      <c r="O52" s="311"/>
    </row>
    <row r="53" spans="2:15" ht="25.5">
      <c r="B53" s="331"/>
      <c r="C53" s="332" t="s">
        <v>186</v>
      </c>
      <c r="D53" s="333">
        <v>-304</v>
      </c>
      <c r="E53" s="332" t="s">
        <v>51</v>
      </c>
      <c r="F53" s="332" t="s">
        <v>159</v>
      </c>
      <c r="G53" s="334">
        <v>304</v>
      </c>
      <c r="H53" s="311"/>
      <c r="I53" s="311"/>
      <c r="J53" s="311"/>
      <c r="K53" s="323"/>
      <c r="L53" s="324"/>
      <c r="M53" s="311"/>
      <c r="N53" s="311"/>
      <c r="O53" s="311"/>
    </row>
    <row r="54" spans="2:15" ht="12.75">
      <c r="B54" s="331"/>
      <c r="C54" s="332" t="s">
        <v>187</v>
      </c>
      <c r="D54" s="333">
        <v>-2</v>
      </c>
      <c r="E54" s="332" t="s">
        <v>46</v>
      </c>
      <c r="F54" s="332" t="s">
        <v>188</v>
      </c>
      <c r="G54" s="334">
        <v>2</v>
      </c>
      <c r="H54" s="311"/>
      <c r="I54" s="311"/>
      <c r="J54" s="311"/>
      <c r="K54" s="323"/>
      <c r="L54" s="324"/>
      <c r="M54" s="311"/>
      <c r="N54" s="311"/>
      <c r="O54" s="311"/>
    </row>
    <row r="55" spans="2:15" ht="25.5">
      <c r="B55" s="335" t="s">
        <v>51</v>
      </c>
      <c r="C55" s="332" t="s">
        <v>159</v>
      </c>
      <c r="D55" s="354">
        <v>-4373</v>
      </c>
      <c r="E55" s="332" t="s">
        <v>45</v>
      </c>
      <c r="F55" s="332" t="s">
        <v>189</v>
      </c>
      <c r="G55" s="375">
        <v>4373</v>
      </c>
      <c r="H55" s="311"/>
      <c r="I55" s="311"/>
      <c r="J55" s="311"/>
      <c r="K55" s="329"/>
      <c r="L55" s="324"/>
      <c r="M55" s="311"/>
      <c r="N55" s="311"/>
      <c r="O55" s="311"/>
    </row>
    <row r="56" spans="2:15" ht="12.75">
      <c r="B56" s="331"/>
      <c r="C56" s="332" t="s">
        <v>190</v>
      </c>
      <c r="D56" s="333" t="s">
        <v>191</v>
      </c>
      <c r="E56" s="332" t="s">
        <v>51</v>
      </c>
      <c r="F56" s="332" t="s">
        <v>192</v>
      </c>
      <c r="G56" s="375">
        <v>538078</v>
      </c>
      <c r="H56" s="311"/>
      <c r="I56" s="311"/>
      <c r="J56" s="311"/>
      <c r="K56" s="329"/>
      <c r="L56" s="324"/>
      <c r="M56" s="311"/>
      <c r="N56" s="311"/>
      <c r="O56" s="311"/>
    </row>
    <row r="57" spans="2:15" ht="12.75">
      <c r="B57" s="331"/>
      <c r="C57" s="332" t="s">
        <v>193</v>
      </c>
      <c r="D57" s="354">
        <v>-22697</v>
      </c>
      <c r="E57" s="332" t="s">
        <v>46</v>
      </c>
      <c r="F57" s="332" t="s">
        <v>194</v>
      </c>
      <c r="G57" s="375">
        <v>22697</v>
      </c>
      <c r="H57" s="311"/>
      <c r="I57" s="311"/>
      <c r="J57" s="311"/>
      <c r="K57" s="329"/>
      <c r="L57" s="324"/>
      <c r="M57" s="311"/>
      <c r="N57" s="311"/>
      <c r="O57" s="311"/>
    </row>
    <row r="58" spans="2:15" ht="12.75">
      <c r="B58" s="335" t="s">
        <v>47</v>
      </c>
      <c r="C58" s="332" t="s">
        <v>195</v>
      </c>
      <c r="D58" s="354">
        <v>-71204</v>
      </c>
      <c r="E58" s="332" t="s">
        <v>51</v>
      </c>
      <c r="F58" s="332" t="s">
        <v>196</v>
      </c>
      <c r="G58" s="375">
        <v>71204</v>
      </c>
      <c r="H58" s="311"/>
      <c r="I58" s="311"/>
      <c r="J58" s="311"/>
      <c r="K58" s="329"/>
      <c r="L58" s="324"/>
      <c r="M58" s="311"/>
      <c r="N58" s="311"/>
      <c r="O58" s="311"/>
    </row>
    <row r="59" spans="2:15" ht="25.5">
      <c r="B59" s="358" t="s">
        <v>46</v>
      </c>
      <c r="C59" s="337" t="s">
        <v>197</v>
      </c>
      <c r="D59" s="338">
        <v>-17</v>
      </c>
      <c r="E59" s="337" t="s">
        <v>45</v>
      </c>
      <c r="F59" s="337" t="s">
        <v>198</v>
      </c>
      <c r="G59" s="339">
        <v>17</v>
      </c>
      <c r="H59" s="311"/>
      <c r="I59" s="311"/>
      <c r="J59" s="311"/>
      <c r="K59" s="323"/>
      <c r="L59" s="324"/>
      <c r="M59" s="311"/>
      <c r="N59" s="311"/>
      <c r="O59" s="311"/>
    </row>
    <row r="60" spans="2:15" ht="12.75">
      <c r="B60" s="444" t="s">
        <v>162</v>
      </c>
      <c r="C60" s="444"/>
      <c r="D60" s="340">
        <v>0.244</v>
      </c>
      <c r="E60" s="360"/>
      <c r="F60" s="360"/>
      <c r="G60" s="361"/>
      <c r="H60" s="323"/>
      <c r="I60" s="323"/>
      <c r="J60" s="323"/>
      <c r="K60" s="323"/>
      <c r="L60" s="323"/>
      <c r="M60" s="311"/>
      <c r="N60" s="311"/>
      <c r="O60" s="311"/>
    </row>
    <row r="61" spans="2:15" ht="12.75">
      <c r="B61" s="445" t="s">
        <v>163</v>
      </c>
      <c r="C61" s="445"/>
      <c r="D61" s="343">
        <v>0.002</v>
      </c>
      <c r="E61" s="369"/>
      <c r="F61" s="369"/>
      <c r="G61" s="370"/>
      <c r="H61" s="323"/>
      <c r="I61" s="323"/>
      <c r="J61" s="323"/>
      <c r="K61" s="323"/>
      <c r="L61" s="323"/>
      <c r="M61" s="311"/>
      <c r="N61" s="311"/>
      <c r="O61" s="311"/>
    </row>
    <row r="62" spans="2:15" ht="12.75">
      <c r="B62" s="376" t="s">
        <v>37</v>
      </c>
      <c r="C62" s="376"/>
      <c r="D62" s="377">
        <v>-737113</v>
      </c>
      <c r="E62" s="378"/>
      <c r="F62" s="379"/>
      <c r="G62" s="377">
        <v>737113</v>
      </c>
      <c r="H62" s="323"/>
      <c r="I62" s="323"/>
      <c r="J62" s="311"/>
      <c r="K62" s="322"/>
      <c r="L62" s="322"/>
      <c r="M62" s="311"/>
      <c r="N62" s="311"/>
      <c r="O62" s="311"/>
    </row>
    <row r="63" spans="2:15" ht="12.75">
      <c r="B63" s="446" t="s">
        <v>199</v>
      </c>
      <c r="C63" s="447"/>
      <c r="D63" s="447"/>
      <c r="E63" s="447"/>
      <c r="F63" s="447"/>
      <c r="G63" s="447"/>
      <c r="H63" s="311"/>
      <c r="I63" s="311"/>
      <c r="J63" s="311"/>
      <c r="K63" s="311"/>
      <c r="L63" s="311"/>
      <c r="M63" s="311"/>
      <c r="N63" s="311"/>
      <c r="O63" s="311"/>
    </row>
    <row r="64" spans="2:15" ht="12.75">
      <c r="B64" s="311" t="s">
        <v>200</v>
      </c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</row>
    <row r="65" spans="2:15" ht="12.75"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</row>
    <row r="66" spans="2:15" ht="12.75"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</row>
  </sheetData>
  <sheetProtection/>
  <mergeCells count="11">
    <mergeCell ref="B45:C45"/>
    <mergeCell ref="B46:C46"/>
    <mergeCell ref="B60:C60"/>
    <mergeCell ref="B61:C61"/>
    <mergeCell ref="B63:G63"/>
    <mergeCell ref="B39:C39"/>
    <mergeCell ref="B11:C11"/>
    <mergeCell ref="B12:C12"/>
    <mergeCell ref="B23:C23"/>
    <mergeCell ref="B24:C24"/>
    <mergeCell ref="B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Matsheliso Maseloa</cp:lastModifiedBy>
  <dcterms:created xsi:type="dcterms:W3CDTF">2017-10-23T13:09:14Z</dcterms:created>
  <dcterms:modified xsi:type="dcterms:W3CDTF">2017-10-24T13:43:09Z</dcterms:modified>
  <cp:category/>
  <cp:version/>
  <cp:contentType/>
  <cp:contentStatus/>
</cp:coreProperties>
</file>